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фис\Dropbox\Прайсы\"/>
    </mc:Choice>
  </mc:AlternateContent>
  <bookViews>
    <workbookView xWindow="0" yWindow="30" windowWidth="20730" windowHeight="9555"/>
  </bookViews>
  <sheets>
    <sheet name="Декоративные материалы" sheetId="1" r:id="rId1"/>
    <sheet name="Каталоги" sheetId="3" r:id="rId2"/>
  </sheets>
  <definedNames>
    <definedName name="_xlnm.Print_Area" localSheetId="0">'Декоративные материалы'!$A$1:$I$177</definedName>
  </definedNames>
  <calcPr calcId="162913"/>
</workbook>
</file>

<file path=xl/calcChain.xml><?xml version="1.0" encoding="utf-8"?>
<calcChain xmlns="http://schemas.openxmlformats.org/spreadsheetml/2006/main">
  <c r="I127" i="1" l="1"/>
  <c r="I126" i="1"/>
  <c r="I125" i="1"/>
  <c r="I120" i="1"/>
  <c r="I119" i="1"/>
  <c r="I60" i="1"/>
  <c r="I41" i="1"/>
  <c r="I42" i="1"/>
  <c r="I40" i="1"/>
  <c r="I39" i="1"/>
  <c r="I37" i="1"/>
  <c r="I38" i="1"/>
  <c r="I36" i="1"/>
  <c r="I138" i="1"/>
  <c r="I137" i="1"/>
  <c r="I136" i="1"/>
  <c r="I135" i="1"/>
  <c r="I141" i="1"/>
  <c r="I142" i="1"/>
  <c r="I143" i="1"/>
  <c r="I140" i="1"/>
  <c r="I121" i="1"/>
  <c r="I122" i="1"/>
  <c r="I123" i="1"/>
  <c r="I124" i="1"/>
  <c r="I128" i="1"/>
  <c r="I129" i="1"/>
  <c r="I130" i="1"/>
  <c r="I131" i="1"/>
  <c r="I132" i="1"/>
  <c r="I133" i="1"/>
  <c r="I134" i="1"/>
  <c r="I100" i="1"/>
  <c r="I101" i="1"/>
  <c r="I102" i="1"/>
  <c r="I103" i="1"/>
  <c r="I104" i="1"/>
  <c r="I107" i="1"/>
  <c r="I108" i="1"/>
  <c r="I109" i="1"/>
  <c r="I110" i="1"/>
  <c r="I111" i="1"/>
  <c r="I112" i="1"/>
  <c r="I113" i="1"/>
  <c r="I114" i="1"/>
  <c r="I115" i="1"/>
  <c r="I116" i="1"/>
  <c r="I117" i="1"/>
  <c r="I99" i="1"/>
  <c r="I30" i="1"/>
  <c r="I31" i="1"/>
  <c r="I32" i="1"/>
  <c r="I33" i="1"/>
  <c r="I34" i="1"/>
  <c r="I35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29" i="1"/>
  <c r="I20" i="1"/>
  <c r="I21" i="1"/>
  <c r="I22" i="1"/>
  <c r="I23" i="1"/>
  <c r="I24" i="1"/>
  <c r="I25" i="1"/>
  <c r="I26" i="1"/>
  <c r="I27" i="1"/>
  <c r="I19" i="1"/>
  <c r="I17" i="1"/>
  <c r="I16" i="1"/>
  <c r="I15" i="1"/>
  <c r="I14" i="1"/>
  <c r="I13" i="1"/>
  <c r="I12" i="1"/>
  <c r="I11" i="1"/>
  <c r="I10" i="1"/>
  <c r="I9" i="1"/>
  <c r="I8" i="1"/>
  <c r="I6" i="1"/>
  <c r="I7" i="1"/>
  <c r="I5" i="1"/>
</calcChain>
</file>

<file path=xl/sharedStrings.xml><?xml version="1.0" encoding="utf-8"?>
<sst xmlns="http://schemas.openxmlformats.org/spreadsheetml/2006/main" count="349" uniqueCount="186">
  <si>
    <t>Наименование товара</t>
  </si>
  <si>
    <t>Описание</t>
  </si>
  <si>
    <t>Упаковка</t>
  </si>
  <si>
    <t>Ед.              измер.</t>
  </si>
  <si>
    <r>
      <t>Средний расход м</t>
    </r>
    <r>
      <rPr>
        <b/>
        <i/>
        <vertAlign val="superscript"/>
        <sz val="10"/>
        <rFont val="Arial"/>
        <family val="2"/>
        <charset val="204"/>
      </rPr>
      <t>2</t>
    </r>
  </si>
  <si>
    <r>
      <t>Средняя стоимость за м</t>
    </r>
    <r>
      <rPr>
        <b/>
        <i/>
        <vertAlign val="superscript"/>
        <sz val="10"/>
        <rFont val="Arial Cyr"/>
        <charset val="204"/>
      </rPr>
      <t>2</t>
    </r>
  </si>
  <si>
    <t xml:space="preserve">Грунты </t>
  </si>
  <si>
    <t>CEBOFIX R</t>
  </si>
  <si>
    <t>л.</t>
  </si>
  <si>
    <t>CEBOFIX M</t>
  </si>
  <si>
    <t>FONDO PLUS</t>
  </si>
  <si>
    <t>CEBOSI FONDO</t>
  </si>
  <si>
    <t>Декоративные краски</t>
  </si>
  <si>
    <t>CEBOSTYLE</t>
  </si>
  <si>
    <t>Argento</t>
  </si>
  <si>
    <t>Oro</t>
  </si>
  <si>
    <t>CEBOSTYLE ANTICO</t>
  </si>
  <si>
    <t>Golden White</t>
  </si>
  <si>
    <t>л</t>
  </si>
  <si>
    <t xml:space="preserve">Platinum </t>
  </si>
  <si>
    <t>STAR BLACK</t>
  </si>
  <si>
    <t>CEBOSI DECORO</t>
  </si>
  <si>
    <t xml:space="preserve">Oro Veneziano, Oro Zeccino </t>
  </si>
  <si>
    <t>CEBOSI SETOSO</t>
  </si>
  <si>
    <t>CEBOTIME</t>
  </si>
  <si>
    <t>CEBOSI RIFLESSI</t>
  </si>
  <si>
    <t>CEBOSTONE</t>
  </si>
  <si>
    <t>CEBOSTONE METAL</t>
  </si>
  <si>
    <t>CEBO FREE</t>
  </si>
  <si>
    <t>Cromo</t>
  </si>
  <si>
    <t>Grigio</t>
  </si>
  <si>
    <t>Штукатурки</t>
  </si>
  <si>
    <t>CEBOART POZZOLANO</t>
  </si>
  <si>
    <t>кг.</t>
  </si>
  <si>
    <t>CEBOART STUCCO</t>
  </si>
  <si>
    <t>CEBO RUSTIK</t>
  </si>
  <si>
    <t>CEBOART MARMORINO</t>
  </si>
  <si>
    <t>СEBOSTRONG</t>
  </si>
  <si>
    <t>CEBOIDEA</t>
  </si>
  <si>
    <t>Воски и защитные покрытия</t>
  </si>
  <si>
    <r>
      <rPr>
        <b/>
        <i/>
        <sz val="10"/>
        <rFont val="Arial"/>
        <family val="2"/>
        <charset val="204"/>
      </rPr>
      <t>Прозрачный</t>
    </r>
    <r>
      <rPr>
        <i/>
        <sz val="10"/>
        <rFont val="Arial"/>
        <family val="2"/>
        <charset val="204"/>
      </rPr>
      <t xml:space="preserve"> лак на основе тончайших разноцветных чешуек.</t>
    </r>
  </si>
  <si>
    <t>CEBOTECH</t>
  </si>
  <si>
    <t>Декоративные добавки</t>
  </si>
  <si>
    <t>CEBOGLITTER</t>
  </si>
  <si>
    <t>CEBO UP</t>
  </si>
  <si>
    <t xml:space="preserve">Argento (341),Oro (342), </t>
  </si>
  <si>
    <t>CEBODREAM</t>
  </si>
  <si>
    <t>Argento,Oro, Rame</t>
  </si>
  <si>
    <t>Bianco</t>
  </si>
  <si>
    <t>Колоранты</t>
  </si>
  <si>
    <t>1л</t>
  </si>
  <si>
    <t>CEBOSTONE LIGHT</t>
  </si>
  <si>
    <t>кг.(л.)</t>
  </si>
  <si>
    <t>Riflessi Argento</t>
  </si>
  <si>
    <t>CEBOFLOW</t>
  </si>
  <si>
    <t>Краски</t>
  </si>
  <si>
    <t>CEBOART Pintura</t>
  </si>
  <si>
    <t xml:space="preserve">ADDITIVO ADDENSANTE (ЧебоАрт Стукко Аддитиво Адденсанте)
</t>
  </si>
  <si>
    <t>1тонер =    18-24кг</t>
  </si>
  <si>
    <t>72-96</t>
  </si>
  <si>
    <t>CEBOKISS</t>
  </si>
  <si>
    <t>Прозрачная основа</t>
  </si>
  <si>
    <t>CEBOIRON CROMO</t>
  </si>
  <si>
    <t xml:space="preserve"> White</t>
  </si>
  <si>
    <t xml:space="preserve"> Black   </t>
  </si>
  <si>
    <t>Riflessi Oro</t>
  </si>
  <si>
    <t>CEBOTOP PAINT</t>
  </si>
  <si>
    <t>Base</t>
  </si>
  <si>
    <t>Silver,                                  Silver XL</t>
  </si>
  <si>
    <t xml:space="preserve"> Golden Orange</t>
  </si>
  <si>
    <t xml:space="preserve">Argento, </t>
  </si>
  <si>
    <t>Oro,                                     Rame</t>
  </si>
  <si>
    <t xml:space="preserve">CEBOSI UNIVERSAL </t>
  </si>
  <si>
    <r>
      <t xml:space="preserve">Цена, </t>
    </r>
    <r>
      <rPr>
        <b/>
        <sz val="10"/>
        <rFont val="Calibri"/>
        <family val="2"/>
        <charset val="204"/>
      </rPr>
      <t>₽</t>
    </r>
  </si>
  <si>
    <r>
      <rPr>
        <b/>
        <i/>
        <sz val="10"/>
        <color indexed="8"/>
        <rFont val="Arial"/>
        <family val="2"/>
        <charset val="204"/>
      </rPr>
      <t xml:space="preserve">Декоративное </t>
    </r>
    <r>
      <rPr>
        <i/>
        <sz val="10"/>
        <color indexed="8"/>
        <rFont val="Arial"/>
        <family val="2"/>
        <charset val="204"/>
      </rPr>
      <t>финишное покрытие на основе минерального воска и металлического пигмента.</t>
    </r>
  </si>
  <si>
    <r>
      <rPr>
        <b/>
        <i/>
        <sz val="10"/>
        <color indexed="8"/>
        <rFont val="Arial"/>
        <family val="2"/>
        <charset val="204"/>
      </rPr>
      <t>Добавка</t>
    </r>
    <r>
      <rPr>
        <i/>
        <sz val="10"/>
        <color indexed="8"/>
        <rFont val="Arial"/>
        <family val="2"/>
        <charset val="204"/>
      </rPr>
      <t xml:space="preserve"> на основе  металлизированных частиц одинаковой формы для придания поверхности более сверкающего внешнего вида. </t>
    </r>
  </si>
  <si>
    <r>
      <rPr>
        <b/>
        <i/>
        <sz val="10"/>
        <color indexed="8"/>
        <rFont val="Arial"/>
        <family val="2"/>
        <charset val="204"/>
      </rPr>
      <t>Порошковая</t>
    </r>
    <r>
      <rPr>
        <i/>
        <sz val="10"/>
        <color indexed="8"/>
        <rFont val="Arial"/>
        <family val="2"/>
        <charset val="204"/>
      </rPr>
      <t xml:space="preserve"> добавка, на основе металлизированных частиц  для  придания поверхности сверкающего внешнего вида.</t>
    </r>
  </si>
  <si>
    <t>Gold, Light Gold,    Brown Gold,  Bronze, Copper Red, Copper Rubi,  Red, Crystal BLU</t>
  </si>
  <si>
    <t>Nero</t>
  </si>
  <si>
    <r>
      <rPr>
        <b/>
        <i/>
        <sz val="10"/>
        <rFont val="Arial"/>
        <family val="2"/>
        <charset val="204"/>
      </rPr>
      <t>Натуральный</t>
    </r>
    <r>
      <rPr>
        <i/>
        <sz val="10"/>
        <rFont val="Arial"/>
        <family val="2"/>
        <charset val="204"/>
      </rPr>
      <t xml:space="preserve"> воск для защиты и придания глянца известковым покрытиям.</t>
    </r>
  </si>
  <si>
    <r>
      <rPr>
        <b/>
        <i/>
        <sz val="10"/>
        <rFont val="Arial"/>
        <family val="2"/>
        <charset val="204"/>
      </rPr>
      <t>Бесцветный</t>
    </r>
    <r>
      <rPr>
        <i/>
        <sz val="10"/>
        <rFont val="Arial"/>
        <family val="2"/>
        <charset val="204"/>
      </rPr>
      <t xml:space="preserve"> лак на водной основе для создания эффекта растрескивания декоративных покрытий на известковой основе.</t>
    </r>
  </si>
  <si>
    <r>
      <rPr>
        <b/>
        <i/>
        <sz val="10"/>
        <rFont val="Arial"/>
        <family val="2"/>
        <charset val="204"/>
      </rPr>
      <t>Защитный</t>
    </r>
    <r>
      <rPr>
        <i/>
        <sz val="10"/>
        <rFont val="Arial"/>
        <family val="2"/>
        <charset val="204"/>
      </rPr>
      <t xml:space="preserve"> лак на основе органических наполнителей.</t>
    </r>
  </si>
  <si>
    <t>Oro, Оro Rosso, Rame</t>
  </si>
  <si>
    <t>Специальная сгущающая добавка для материала                       CeboArt Stucco. Позволяет получить оптимальную по консистенции массу. Применяется в случаях, когда материал тонируется в насыщенные цвета и становится очень жидким. Не влияет на свойства материала, экологичная, экономный расход.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</si>
  <si>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</si>
  <si>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i/>
        <sz val="10"/>
        <rFont val="Arial"/>
        <family val="2"/>
        <charset val="204"/>
      </rPr>
      <t xml:space="preserve">Моющаяся </t>
    </r>
    <r>
      <rPr>
        <i/>
        <sz val="10"/>
        <rFont val="Arial"/>
        <family val="2"/>
        <charset val="204"/>
      </rPr>
      <t xml:space="preserve">акриловая матовая краска на водной основе. Материал позволяет получить эффект "античной стены".  </t>
    </r>
    <r>
      <rPr>
        <b/>
        <i/>
        <sz val="10"/>
        <rFont val="Arial"/>
        <family val="2"/>
        <charset val="204"/>
      </rPr>
      <t xml:space="preserve">   </t>
    </r>
    <r>
      <rPr>
        <i/>
        <sz val="10"/>
        <rFont val="Arial"/>
        <family val="2"/>
        <charset val="204"/>
      </rPr>
      <t xml:space="preserve">                                </t>
    </r>
  </si>
  <si>
    <t>CEBOTATTO Transparente</t>
  </si>
  <si>
    <t>ECOCERA</t>
  </si>
  <si>
    <t>СEBOBREAK</t>
  </si>
  <si>
    <t>CEBOGLAM</t>
  </si>
  <si>
    <t xml:space="preserve"> CEBOAD</t>
  </si>
  <si>
    <t>CEBOMAGIC</t>
  </si>
  <si>
    <t>CEBOVITRA</t>
  </si>
  <si>
    <t>CEBOFLOS</t>
  </si>
  <si>
    <r>
      <rPr>
        <b/>
        <i/>
        <sz val="10"/>
        <color indexed="8"/>
        <rFont val="Arial"/>
        <family val="2"/>
        <charset val="204"/>
      </rPr>
      <t>Матовая</t>
    </r>
    <r>
      <rPr>
        <i/>
        <sz val="10"/>
        <color indexed="8"/>
        <rFont val="Arial"/>
        <family val="2"/>
        <charset val="204"/>
      </rPr>
      <t xml:space="preserve"> краска на водной основе с содержанием мелкого кврцевого песка, легко наносится. 
Наносится в один - два слоя. 
Добавление CeboGlitter, СeboMagic улучшает и украшает поверхность чередуясь с матовой поверхностью краски с сиянием света отражаемый металлизированными частицами. </t>
    </r>
    <r>
      <rPr>
        <b/>
        <i/>
        <sz val="8"/>
        <color indexed="8"/>
        <rFont val="Arial"/>
        <family val="2"/>
        <charset val="204"/>
      </rPr>
      <t>(подложка FondoPlus)</t>
    </r>
  </si>
  <si>
    <r>
      <rPr>
        <b/>
        <i/>
        <sz val="10"/>
        <rFont val="Arial"/>
        <family val="2"/>
        <charset val="204"/>
      </rPr>
      <t>Известковая</t>
    </r>
    <r>
      <rPr>
        <i/>
        <sz val="10"/>
        <rFont val="Arial"/>
        <family val="2"/>
        <charset val="204"/>
      </rPr>
      <t xml:space="preserve"> декоративная краска.
Способна превратить любой интерьер в шедевр античного искусства. Высококачественная краска на натуральной основе, свойства которой позволяют использовать материал во внутренних помещениях, в бассейнах и в помещениях с повышенно эксплуатационной нагрузкой.
</t>
    </r>
    <r>
      <rPr>
        <b/>
        <i/>
        <sz val="8"/>
        <rFont val="Arial"/>
        <family val="2"/>
        <charset val="204"/>
      </rPr>
      <t>(подложка CeboFix R)</t>
    </r>
    <r>
      <rPr>
        <i/>
        <sz val="10"/>
        <rFont val="Arial"/>
        <family val="2"/>
        <charset val="204"/>
      </rPr>
      <t xml:space="preserve">
</t>
    </r>
  </si>
  <si>
    <r>
      <rPr>
        <b/>
        <i/>
        <sz val="10"/>
        <color indexed="8"/>
        <rFont val="Arial"/>
        <family val="2"/>
        <charset val="204"/>
      </rPr>
      <t xml:space="preserve">Моющаяся </t>
    </r>
    <r>
      <rPr>
        <i/>
        <sz val="10"/>
        <color indexed="8"/>
        <rFont val="Arial"/>
        <family val="2"/>
        <charset val="204"/>
      </rPr>
      <t xml:space="preserve">акриловая декоративная краска на водной основе с эффектом металлизированной автомобильной эмали.                                                              </t>
    </r>
    <r>
      <rPr>
        <b/>
        <i/>
        <sz val="8"/>
        <color indexed="8"/>
        <rFont val="Arial"/>
        <family val="2"/>
        <charset val="204"/>
      </rPr>
      <t>(подложка FondoPlus)</t>
    </r>
  </si>
  <si>
    <r>
      <rPr>
        <b/>
        <i/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              Декоративная</t>
    </r>
    <r>
      <rPr>
        <i/>
        <sz val="10"/>
        <rFont val="Arial"/>
        <family val="2"/>
        <charset val="204"/>
      </rPr>
      <t xml:space="preserve"> краска на акриловой основе с песчаным наполнителеми яркими металлическими эффектами.                                    </t>
    </r>
    <r>
      <rPr>
        <b/>
        <i/>
        <sz val="8"/>
        <rFont val="Arial"/>
        <family val="2"/>
        <charset val="204"/>
      </rPr>
      <t xml:space="preserve">(подложка FondoPlus) </t>
    </r>
    <r>
      <rPr>
        <b/>
        <i/>
        <sz val="10"/>
        <rFont val="Arial"/>
        <family val="2"/>
        <charset val="204"/>
      </rPr>
      <t xml:space="preserve">                                                     </t>
    </r>
  </si>
  <si>
    <r>
      <rPr>
        <b/>
        <i/>
        <sz val="10"/>
        <rFont val="Arial"/>
        <family val="2"/>
        <charset val="204"/>
      </rPr>
      <t>Декоративное</t>
    </r>
    <r>
      <rPr>
        <i/>
        <sz val="10"/>
        <rFont val="Arial"/>
        <family val="2"/>
        <charset val="204"/>
      </rPr>
      <t xml:space="preserve"> акриловое покрытие с золотистыми или серебрянными частицами, создающее бархатный мерцающий эффект.                                   </t>
    </r>
    <r>
      <rPr>
        <b/>
        <i/>
        <sz val="8"/>
        <rFont val="Arial"/>
        <family val="2"/>
        <charset val="204"/>
      </rPr>
      <t>(подложка CeboSi Fondo)</t>
    </r>
  </si>
  <si>
    <r>
      <rPr>
        <b/>
        <i/>
        <sz val="10"/>
        <rFont val="Arial"/>
        <family val="2"/>
        <charset val="204"/>
      </rPr>
      <t>Декоративная</t>
    </r>
    <r>
      <rPr>
        <i/>
        <sz val="10"/>
        <rFont val="Arial"/>
        <family val="2"/>
        <charset val="204"/>
      </rPr>
      <t xml:space="preserve"> акриловая краска с эффектом мягкого шёлка.                       </t>
    </r>
    <r>
      <rPr>
        <b/>
        <i/>
        <sz val="8"/>
        <rFont val="Arial"/>
        <family val="2"/>
        <charset val="204"/>
      </rPr>
      <t xml:space="preserve">(подложка CeboSi Fondo) </t>
    </r>
    <r>
      <rPr>
        <i/>
        <sz val="10"/>
        <rFont val="Arial"/>
        <family val="2"/>
        <charset val="204"/>
      </rPr>
      <t xml:space="preserve">                </t>
    </r>
  </si>
  <si>
    <r>
      <rPr>
        <b/>
        <i/>
        <sz val="10"/>
        <rFont val="Arial"/>
        <family val="2"/>
        <charset val="204"/>
      </rPr>
      <t xml:space="preserve">Декоративная краска </t>
    </r>
    <r>
      <rPr>
        <i/>
        <sz val="10"/>
        <rFont val="Arial"/>
        <family val="2"/>
        <charset val="204"/>
      </rPr>
      <t xml:space="preserve">CeboTime - это новое декоративное покрытие на водной основе для внутренних работ, создающее на поверхности деликатный эффект «сатиновой ткани».
</t>
    </r>
    <r>
      <rPr>
        <b/>
        <i/>
        <sz val="8"/>
        <rFont val="Arial"/>
        <family val="2"/>
        <charset val="204"/>
      </rPr>
      <t>(подложка FondoPlus)</t>
    </r>
    <r>
      <rPr>
        <b/>
        <i/>
        <sz val="10"/>
        <rFont val="Arial"/>
        <family val="2"/>
        <charset val="204"/>
      </rPr>
      <t xml:space="preserve"> </t>
    </r>
  </si>
  <si>
    <r>
      <rPr>
        <b/>
        <i/>
        <sz val="10"/>
        <rFont val="Arial"/>
        <family val="2"/>
        <charset val="204"/>
      </rPr>
      <t>Полукроющее</t>
    </r>
    <r>
      <rPr>
        <i/>
        <sz val="10"/>
        <rFont val="Arial"/>
        <family val="2"/>
        <charset val="204"/>
      </rPr>
      <t xml:space="preserve"> моющее акриловое декоративное покрытие с мягким металлическим отблеском.                 </t>
    </r>
    <r>
      <rPr>
        <b/>
        <i/>
        <sz val="8"/>
        <rFont val="Arial"/>
        <family val="2"/>
        <charset val="204"/>
      </rPr>
      <t>(подложка CeboSi Fondo)</t>
    </r>
  </si>
  <si>
    <r>
      <rPr>
        <b/>
        <i/>
        <sz val="10"/>
        <rFont val="Arial"/>
        <family val="2"/>
        <charset val="204"/>
      </rPr>
      <t>Декоративная</t>
    </r>
    <r>
      <rPr>
        <i/>
        <sz val="10"/>
        <rFont val="Arial"/>
        <family val="2"/>
        <charset val="204"/>
      </rPr>
      <t xml:space="preserve"> матовая акриловая декоративная краска с содержанием отборного кварцевого песка.
</t>
    </r>
    <r>
      <rPr>
        <b/>
        <i/>
        <sz val="8"/>
        <rFont val="Arial"/>
        <family val="2"/>
        <charset val="204"/>
      </rPr>
      <t>(подложка FondoPlus)</t>
    </r>
  </si>
  <si>
    <r>
      <rPr>
        <b/>
        <i/>
        <sz val="10"/>
        <rFont val="Arial"/>
        <family val="2"/>
        <charset val="204"/>
      </rPr>
      <t>Металлизированная</t>
    </r>
    <r>
      <rPr>
        <i/>
        <sz val="10"/>
        <rFont val="Arial"/>
        <family val="2"/>
        <charset val="204"/>
      </rPr>
      <t xml:space="preserve"> кварцсодержащая краска на акриловой основе.
</t>
    </r>
    <r>
      <rPr>
        <b/>
        <i/>
        <sz val="8"/>
        <rFont val="Arial"/>
        <family val="2"/>
        <charset val="204"/>
      </rPr>
      <t>(подложка FondoPlus)</t>
    </r>
  </si>
  <si>
    <r>
      <rPr>
        <b/>
        <i/>
        <sz val="10"/>
        <rFont val="Arial"/>
        <family val="2"/>
        <charset val="204"/>
      </rPr>
      <t>Декоративное</t>
    </r>
    <r>
      <rPr>
        <i/>
        <sz val="10"/>
        <rFont val="Arial"/>
        <family val="2"/>
        <charset val="204"/>
      </rPr>
      <t xml:space="preserve"> акриловое покрытие  на водной основе с хроматическими и перламутровыми пигментами и ярким металлизированным блеском.                   "Эффект хромированной поверхности" </t>
    </r>
    <r>
      <rPr>
        <b/>
        <i/>
        <sz val="8"/>
        <rFont val="Arial"/>
        <family val="2"/>
        <charset val="204"/>
      </rPr>
      <t>(подложка FondoPlus, CeboStone)</t>
    </r>
  </si>
  <si>
    <r>
      <t xml:space="preserve">Готовая </t>
    </r>
    <r>
      <rPr>
        <i/>
        <sz val="10"/>
        <rFont val="Arial"/>
        <family val="2"/>
        <charset val="204"/>
      </rPr>
      <t xml:space="preserve">к использованию известковая декоративная штукатурка для внутренних и наружных работ с добавлением мраморной крошки. Позволяет получить эмитацию натурального камня Травертин и эффект бетона.
</t>
    </r>
    <r>
      <rPr>
        <b/>
        <i/>
        <sz val="8"/>
        <rFont val="Arial"/>
        <family val="2"/>
        <charset val="204"/>
      </rPr>
      <t>(подложка CeboFix R)</t>
    </r>
    <r>
      <rPr>
        <i/>
        <sz val="10"/>
        <rFont val="Arial"/>
        <family val="2"/>
        <charset val="204"/>
      </rPr>
      <t xml:space="preserve">
</t>
    </r>
  </si>
  <si>
    <r>
      <rPr>
        <b/>
        <i/>
        <sz val="10"/>
        <rFont val="Arial"/>
        <family val="2"/>
        <charset val="204"/>
      </rPr>
      <t>Классическая</t>
    </r>
    <r>
      <rPr>
        <i/>
        <sz val="10"/>
        <rFont val="Arial"/>
        <family val="2"/>
        <charset val="204"/>
      </rPr>
      <t xml:space="preserve"> венецианская штукатурка на основе гашеной извести для создания классической глянцевой венецианской штукатурки и эффекта античного мрамора.
</t>
    </r>
    <r>
      <rPr>
        <b/>
        <i/>
        <sz val="8"/>
        <rFont val="Arial"/>
        <family val="2"/>
        <charset val="204"/>
      </rPr>
      <t>(подложка CeboFix R)</t>
    </r>
  </si>
  <si>
    <r>
      <rPr>
        <b/>
        <i/>
        <sz val="10"/>
        <rFont val="Arial"/>
        <family val="2"/>
        <charset val="204"/>
      </rPr>
      <t xml:space="preserve">Мультиэффектная </t>
    </r>
    <r>
      <rPr>
        <i/>
        <sz val="10"/>
        <rFont val="Arial"/>
        <family val="2"/>
        <charset val="204"/>
      </rPr>
      <t xml:space="preserve">декоративная штукатурка на основе гашеной извести и целюлозы.
</t>
    </r>
    <r>
      <rPr>
        <b/>
        <i/>
        <sz val="8"/>
        <rFont val="Arial"/>
        <family val="2"/>
        <charset val="204"/>
      </rPr>
      <t>(подложка CeboFix R)</t>
    </r>
  </si>
  <si>
    <r>
      <rPr>
        <b/>
        <i/>
        <sz val="10"/>
        <rFont val="Arial"/>
        <family val="2"/>
        <charset val="204"/>
      </rPr>
      <t>Штукатурка</t>
    </r>
    <r>
      <rPr>
        <i/>
        <sz val="10"/>
        <rFont val="Arial"/>
        <family val="2"/>
        <charset val="204"/>
      </rPr>
      <t xml:space="preserve"> на основе гашеной извести для получения эффекта античного мрамора. 
</t>
    </r>
    <r>
      <rPr>
        <b/>
        <i/>
        <sz val="8"/>
        <rFont val="Arial"/>
        <family val="2"/>
        <charset val="204"/>
      </rPr>
      <t>(подложка CeboFix R)</t>
    </r>
  </si>
  <si>
    <r>
      <rPr>
        <b/>
        <i/>
        <sz val="10"/>
        <rFont val="Arial"/>
        <family val="2"/>
        <charset val="204"/>
      </rPr>
      <t>Акриловое</t>
    </r>
    <r>
      <rPr>
        <i/>
        <sz val="10"/>
        <rFont val="Arial"/>
        <family val="2"/>
        <charset val="204"/>
      </rPr>
      <t xml:space="preserve"> покрытие для внутренних работ,обладающее наполняющей способностью и позволяет создавать рельефный рисунок. 
</t>
    </r>
    <r>
      <rPr>
        <b/>
        <i/>
        <sz val="8"/>
        <rFont val="Arial"/>
        <family val="2"/>
        <charset val="204"/>
      </rPr>
      <t>(подложка CeboFix R)</t>
    </r>
  </si>
  <si>
    <r>
      <rPr>
        <b/>
        <i/>
        <sz val="10"/>
        <rFont val="Arial"/>
        <family val="2"/>
        <charset val="204"/>
      </rPr>
      <t>Фактурная</t>
    </r>
    <r>
      <rPr>
        <i/>
        <sz val="10"/>
        <rFont val="Arial"/>
        <family val="2"/>
        <charset val="204"/>
      </rPr>
      <t xml:space="preserve"> моющаяся акриловая декоративная паста для создания рельефных покрытий.                                                           </t>
    </r>
    <r>
      <rPr>
        <b/>
        <i/>
        <sz val="8"/>
        <rFont val="Arial"/>
        <family val="2"/>
        <charset val="204"/>
      </rPr>
      <t>(подложка CeboFix M)</t>
    </r>
  </si>
  <si>
    <r>
      <rPr>
        <b/>
        <i/>
        <sz val="10"/>
        <color indexed="8"/>
        <rFont val="Arial"/>
        <family val="2"/>
        <charset val="204"/>
      </rPr>
      <t>Декоративные</t>
    </r>
    <r>
      <rPr>
        <i/>
        <sz val="10"/>
        <color indexed="8"/>
        <rFont val="Arial"/>
        <family val="2"/>
        <charset val="204"/>
      </rPr>
      <t xml:space="preserve"> добавки для придания неповторимого эффекта и индивидуальность покрытиям.</t>
    </r>
  </si>
  <si>
    <r>
      <rPr>
        <b/>
        <i/>
        <sz val="10"/>
        <color indexed="8"/>
        <rFont val="Arial"/>
        <family val="2"/>
        <charset val="204"/>
      </rPr>
      <t>Эмульсия</t>
    </r>
    <r>
      <rPr>
        <i/>
        <sz val="10"/>
        <color indexed="8"/>
        <rFont val="Arial"/>
        <family val="2"/>
        <charset val="204"/>
      </rPr>
      <t xml:space="preserve"> из натурального белого воска и итальянского мыла Marsiglia. Придаёт поверхности плотный матовый вид.</t>
    </r>
  </si>
  <si>
    <r>
      <rPr>
        <b/>
        <i/>
        <sz val="10"/>
        <color indexed="8"/>
        <rFont val="Arial"/>
        <family val="2"/>
        <charset val="204"/>
      </rPr>
      <t>Акриловый</t>
    </r>
    <r>
      <rPr>
        <i/>
        <sz val="10"/>
        <color indexed="8"/>
        <rFont val="Arial"/>
        <family val="2"/>
        <charset val="204"/>
      </rPr>
      <t xml:space="preserve"> защитный лак для внутренних работ. Придает поверхности шелковистый глянец.</t>
    </r>
  </si>
  <si>
    <r>
      <t xml:space="preserve">Защитный </t>
    </r>
    <r>
      <rPr>
        <i/>
        <sz val="10"/>
        <rFont val="Arial"/>
        <family val="2"/>
        <charset val="204"/>
      </rPr>
      <t>лак на водной основе. При нанесении на CeboStone, образует невидимый водоотталкивающий барьер, защищая поверхность от воды и различных загрязнений.</t>
    </r>
  </si>
  <si>
    <r>
      <rPr>
        <b/>
        <i/>
        <sz val="10"/>
        <rFont val="Arial"/>
        <family val="2"/>
        <charset val="204"/>
      </rPr>
      <t>Многоцветовая</t>
    </r>
    <r>
      <rPr>
        <i/>
        <sz val="10"/>
        <rFont val="Arial"/>
        <family val="2"/>
        <charset val="204"/>
      </rPr>
      <t xml:space="preserve"> отделка для внутреннего нанесения на водной основе, c добавлением хлопьев.
</t>
    </r>
    <r>
      <rPr>
        <b/>
        <i/>
        <sz val="8"/>
        <rFont val="Arial"/>
        <family val="2"/>
        <charset val="204"/>
      </rPr>
      <t>(подложка FondoPlus)</t>
    </r>
    <r>
      <rPr>
        <i/>
        <sz val="10"/>
        <rFont val="Arial"/>
        <family val="2"/>
        <charset val="204"/>
      </rPr>
      <t xml:space="preserve"> </t>
    </r>
  </si>
  <si>
    <r>
      <rPr>
        <b/>
        <i/>
        <sz val="10"/>
        <rFont val="Arial"/>
        <family val="2"/>
        <charset val="204"/>
      </rPr>
      <t>Акриловое</t>
    </r>
    <r>
      <rPr>
        <i/>
        <sz val="10"/>
        <rFont val="Arial"/>
        <family val="2"/>
        <charset val="204"/>
      </rPr>
      <t xml:space="preserve"> декоративное</t>
    </r>
    <r>
      <rPr>
        <b/>
        <i/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 xml:space="preserve">покрытие, позволяющее создавать роскошный интерьер, в котором песчаный эффект сочетается с жемчужным отливом, чередуясь со светотеневыми эффектами.
</t>
    </r>
    <r>
      <rPr>
        <b/>
        <i/>
        <sz val="8"/>
        <rFont val="Arial"/>
        <family val="2"/>
        <charset val="204"/>
      </rPr>
      <t>(подложка FondoPlus)</t>
    </r>
  </si>
  <si>
    <r>
      <rPr>
        <b/>
        <i/>
        <sz val="10"/>
        <color indexed="8"/>
        <rFont val="Arial"/>
        <family val="2"/>
        <charset val="204"/>
      </rPr>
      <t xml:space="preserve">Высококачественная </t>
    </r>
    <r>
      <rPr>
        <i/>
        <sz val="10"/>
        <color indexed="8"/>
        <rFont val="Arial"/>
        <family val="2"/>
        <charset val="204"/>
      </rPr>
      <t xml:space="preserve">краска на водной основе, создающая абсолютно гладкую поверхность, имеет плотную фактуру, высокие эксплуатационные свойства.                        С дополнительной базой  возможно использовать более насыщенные и плотные по цветовой гамме оттенки.  
Можно создать «эффект дамасского шёлка»  в сочетании с перламутровым материалом </t>
    </r>
    <r>
      <rPr>
        <b/>
        <i/>
        <sz val="10"/>
        <color indexed="8"/>
        <rFont val="Arial"/>
        <family val="2"/>
        <charset val="204"/>
      </rPr>
      <t xml:space="preserve">CeboTop Finitura </t>
    </r>
    <r>
      <rPr>
        <i/>
        <sz val="10"/>
        <color indexed="8"/>
        <rFont val="Arial"/>
        <family val="2"/>
        <charset val="204"/>
      </rPr>
      <t xml:space="preserve">или глянцевым покрытием </t>
    </r>
    <r>
      <rPr>
        <b/>
        <i/>
        <sz val="10"/>
        <color indexed="8"/>
        <rFont val="Arial"/>
        <family val="2"/>
        <charset val="204"/>
      </rPr>
      <t xml:space="preserve">CeboTop Glass. </t>
    </r>
  </si>
  <si>
    <r>
      <t xml:space="preserve"> </t>
    </r>
    <r>
      <rPr>
        <b/>
        <i/>
        <sz val="10"/>
        <rFont val="Arial"/>
        <family val="2"/>
        <charset val="204"/>
      </rPr>
      <t>Специальные</t>
    </r>
    <r>
      <rPr>
        <i/>
        <sz val="10"/>
        <rFont val="Arial"/>
        <family val="2"/>
        <charset val="204"/>
      </rPr>
      <t xml:space="preserve"> хлопьевидные добавки.</t>
    </r>
  </si>
  <si>
    <t>Mais, Mattone, Tabacco, Cenere, Oliva, Avio</t>
  </si>
  <si>
    <t xml:space="preserve"> </t>
  </si>
  <si>
    <r>
      <rPr>
        <b/>
        <i/>
        <sz val="10"/>
        <color indexed="8"/>
        <rFont val="Arial"/>
        <family val="2"/>
        <charset val="204"/>
      </rPr>
      <t xml:space="preserve">Пастообразная </t>
    </r>
    <r>
      <rPr>
        <i/>
        <sz val="10"/>
        <color indexed="8"/>
        <rFont val="Arial"/>
        <family val="2"/>
        <charset val="204"/>
      </rPr>
      <t xml:space="preserve">добавка на основе светящихся (люминесцентных) пигментов для достижения металлического эффекта.  </t>
    </r>
  </si>
  <si>
    <r>
      <t xml:space="preserve">* Cтоимость колеровки:   все ШТУКАТУРКИ
</t>
    </r>
    <r>
      <rPr>
        <b/>
        <sz val="11"/>
        <color indexed="8"/>
        <rFont val="Calibri"/>
        <family val="2"/>
        <charset val="204"/>
      </rPr>
      <t xml:space="preserve">Плюс   20 %   к стоимости материала. </t>
    </r>
  </si>
  <si>
    <t>CEBOSPARK</t>
  </si>
  <si>
    <t>Наименование</t>
  </si>
  <si>
    <t>Цена, ₽</t>
  </si>
  <si>
    <t>Cartella CeboStyle Antico</t>
  </si>
  <si>
    <t>Cartella CeboStyle Antico - PLATINUM</t>
  </si>
  <si>
    <t>Cartella CeboStyle Antico - GALAXY</t>
  </si>
  <si>
    <t>Cartella CeboTime</t>
  </si>
  <si>
    <t>Cartella CeboFree White</t>
  </si>
  <si>
    <t>Cartella CeboFree Black e White</t>
  </si>
  <si>
    <t>Cartella CeboStone - CeboStone HB</t>
  </si>
  <si>
    <t>Cartella CeboStone Light</t>
  </si>
  <si>
    <t>Cartella CeboStone Metal</t>
  </si>
  <si>
    <t>Cartella CeboSpark</t>
  </si>
  <si>
    <t>Cartella CeboStyle</t>
  </si>
  <si>
    <t>Cartella CeboTop Lak</t>
  </si>
  <si>
    <t>Cartella PaintEmotion</t>
  </si>
  <si>
    <t>Cartella CeboSi Decoro</t>
  </si>
  <si>
    <t>Cartella CeboSi Setoso</t>
  </si>
  <si>
    <t>Cartella CeboIron Cromo</t>
  </si>
  <si>
    <t>Cartella CeboSi Universal</t>
  </si>
  <si>
    <t>Cartella CeboSi Riflessi</t>
  </si>
  <si>
    <t>Cartella CeboGranit</t>
  </si>
  <si>
    <t>Cartella BROKEN by CeboStrong</t>
  </si>
  <si>
    <t>Cartella CeboArt Stucco e Marmorino - FASHION</t>
  </si>
  <si>
    <t>Special Card CEMENTO</t>
  </si>
  <si>
    <t>Special Card CRAQUELÉ</t>
  </si>
  <si>
    <t>Special Card BARKODE by CeboIdea</t>
  </si>
  <si>
    <t>Special Card DRAFT-FUSION by CeboStrong</t>
  </si>
  <si>
    <t>Special Card BROKEN by CeboStrong</t>
  </si>
  <si>
    <t>Special Card OXYDIA</t>
  </si>
  <si>
    <t>Special Card TRAVERTINO by CeboArt Pozzolano</t>
  </si>
  <si>
    <t>Special Card CONTRASTO by CeboGranit</t>
  </si>
  <si>
    <t>Faldone DecorativeArt 33x29x7 cm (vuoto)</t>
  </si>
  <si>
    <t>__</t>
  </si>
  <si>
    <t>Cartella CeboTop Paint - TEAMCARD</t>
  </si>
  <si>
    <t xml:space="preserve">
</t>
  </si>
  <si>
    <t>Действителен
 с 01.04.2017г.</t>
  </si>
  <si>
    <r>
      <t xml:space="preserve">                                                                                                                                                  </t>
    </r>
    <r>
      <rPr>
        <b/>
        <i/>
        <sz val="10"/>
        <rFont val="Arial"/>
        <family val="2"/>
        <charset val="204"/>
      </rPr>
      <t xml:space="preserve">Декоративная </t>
    </r>
    <r>
      <rPr>
        <i/>
        <sz val="10"/>
        <rFont val="Arial"/>
        <family val="2"/>
        <charset val="204"/>
      </rPr>
      <t xml:space="preserve">краска на акриловой основе с песчаным наполнителеми яркими металлическими эффектами.                                    </t>
    </r>
    <r>
      <rPr>
        <b/>
        <i/>
        <sz val="8"/>
        <rFont val="Arial"/>
        <family val="2"/>
        <charset val="204"/>
      </rPr>
      <t>(подложка FondoPlus)</t>
    </r>
    <r>
      <rPr>
        <b/>
        <i/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 xml:space="preserve">                                                     </t>
    </r>
  </si>
  <si>
    <r>
      <t xml:space="preserve">* Cтоимость колеровки:   Грунты, Краски, Декоративные краски, воски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  <charset val="204"/>
      </rPr>
      <t xml:space="preserve">Цвета с коэффициентом /1-3    плюс   7 %  к стоимости материала;                                                                                                                                                                     Цвета с коэффициентом /4        плюс 12 %  к стоимости материала;                                                                                                                                            Цвета с коэффициентом /8        плюс 15 %  к стоимости материала.
</t>
    </r>
  </si>
  <si>
    <r>
      <rPr>
        <b/>
        <i/>
        <sz val="10"/>
        <rFont val="Arial"/>
        <family val="2"/>
        <charset val="204"/>
      </rPr>
      <t>Колеруемый</t>
    </r>
    <r>
      <rPr>
        <i/>
        <sz val="10"/>
        <rFont val="Arial"/>
        <family val="2"/>
        <charset val="204"/>
      </rPr>
      <t xml:space="preserve"> акриловый грунт на водной основе с кварцевым порошком. Применяется для внутренних и наружных работ.</t>
    </r>
  </si>
  <si>
    <r>
      <rPr>
        <b/>
        <i/>
        <sz val="10"/>
        <rFont val="Arial"/>
        <family val="2"/>
        <charset val="204"/>
      </rPr>
      <t>Безцветный</t>
    </r>
    <r>
      <rPr>
        <i/>
        <sz val="10"/>
        <rFont val="Arial"/>
        <family val="2"/>
        <charset val="204"/>
      </rPr>
      <t xml:space="preserve"> грунт глубокого проникновения на водной основе. Используется для укрепления и улучшения адгезионных свойств поверхности.</t>
    </r>
  </si>
  <si>
    <r>
      <rPr>
        <b/>
        <i/>
        <sz val="10"/>
        <color indexed="8"/>
        <rFont val="Arial"/>
        <family val="2"/>
        <charset val="204"/>
      </rPr>
      <t>Акриловый</t>
    </r>
    <r>
      <rPr>
        <i/>
        <sz val="10"/>
        <color indexed="8"/>
        <rFont val="Arial"/>
        <family val="2"/>
        <charset val="204"/>
      </rPr>
      <t xml:space="preserve"> грунт на водной основе, обладающий высокой укрывистостью, с кварцевым наполнителем.</t>
    </r>
  </si>
  <si>
    <r>
      <t xml:space="preserve"> </t>
    </r>
    <r>
      <rPr>
        <b/>
        <i/>
        <sz val="10"/>
        <color indexed="8"/>
        <rFont val="Arial"/>
        <family val="2"/>
        <charset val="204"/>
      </rPr>
      <t>Акриловый</t>
    </r>
    <r>
      <rPr>
        <i/>
        <sz val="10"/>
        <color indexed="8"/>
        <rFont val="Arial"/>
        <family val="2"/>
        <charset val="204"/>
      </rPr>
      <t xml:space="preserve"> грунт-краска на водной основе с приятным </t>
    </r>
    <r>
      <rPr>
        <i/>
        <sz val="10"/>
        <rFont val="Arial"/>
        <family val="2"/>
        <charset val="204"/>
      </rPr>
      <t>эффектом сатина.</t>
    </r>
  </si>
  <si>
    <r>
      <rPr>
        <b/>
        <sz val="8"/>
        <color theme="1"/>
        <rFont val="Calibri"/>
        <family val="2"/>
        <charset val="204"/>
        <scheme val="minor"/>
      </rPr>
      <t>ООО «ДекорТайм»</t>
    </r>
    <r>
      <rPr>
        <sz val="8"/>
        <color theme="1"/>
        <rFont val="Calibri"/>
        <family val="2"/>
        <charset val="204"/>
        <scheme val="minor"/>
      </rPr>
      <t xml:space="preserve">
МО, г. Мытищи, ул. Коммунистическая 10/1,
ТЦ «XL-2», 2-ой этаж
Тел.  +7 (495) 902-54-33;  +7 (916) 312-99-46
info@cebos-color.com
www.cebos-color.com; www.ceboscolor.it</t>
    </r>
  </si>
  <si>
    <t>ООО «ДекорТайм»
МО, г. Мытищи, ул. Коммунистическая 10/1,
ТЦ «XL-2», 2-ой этаж
Тел.  +7 (495) 902-54-33;  +7 (916) 312-99-46
info@cebos-color.com
www.cebos-color.com; www.ceboscolor.it</t>
  </si>
  <si>
    <r>
      <t xml:space="preserve">C.COL </t>
    </r>
    <r>
      <rPr>
        <b/>
        <i/>
        <sz val="10"/>
        <rFont val="Cambria"/>
        <family val="1"/>
        <charset val="204"/>
      </rPr>
      <t>GO</t>
    </r>
    <r>
      <rPr>
        <i/>
        <sz val="10"/>
        <rFont val="Cambria"/>
        <family val="1"/>
        <charset val="204"/>
      </rPr>
      <t xml:space="preserve"> HR GIALLO OCRA</t>
    </r>
  </si>
  <si>
    <r>
      <t xml:space="preserve">C.COL </t>
    </r>
    <r>
      <rPr>
        <b/>
        <i/>
        <sz val="10"/>
        <rFont val="Cambria"/>
        <family val="1"/>
        <charset val="204"/>
      </rPr>
      <t>AB</t>
    </r>
    <r>
      <rPr>
        <i/>
        <sz val="10"/>
        <rFont val="Cambria"/>
        <family val="1"/>
        <charset val="204"/>
      </rPr>
      <t xml:space="preserve"> HR ARANCIO BRUCIATO</t>
    </r>
  </si>
  <si>
    <r>
      <t xml:space="preserve">C.COL </t>
    </r>
    <r>
      <rPr>
        <b/>
        <i/>
        <sz val="10"/>
        <rFont val="Cambria"/>
        <family val="1"/>
        <charset val="204"/>
      </rPr>
      <t>MN</t>
    </r>
    <r>
      <rPr>
        <i/>
        <sz val="10"/>
        <rFont val="Cambria"/>
        <family val="1"/>
        <charset val="204"/>
      </rPr>
      <t xml:space="preserve"> HR MARRONE NOCE</t>
    </r>
  </si>
  <si>
    <r>
      <t xml:space="preserve">C.COL </t>
    </r>
    <r>
      <rPr>
        <b/>
        <i/>
        <sz val="10"/>
        <rFont val="Cambria"/>
        <family val="1"/>
        <charset val="204"/>
      </rPr>
      <t>RA</t>
    </r>
    <r>
      <rPr>
        <i/>
        <sz val="10"/>
        <rFont val="Cambria"/>
        <family val="1"/>
        <charset val="204"/>
      </rPr>
      <t xml:space="preserve"> HR ROSSO ANTICO</t>
    </r>
  </si>
  <si>
    <r>
      <t xml:space="preserve">C.COL </t>
    </r>
    <r>
      <rPr>
        <b/>
        <i/>
        <sz val="10"/>
        <rFont val="Cambria"/>
        <family val="1"/>
        <charset val="204"/>
      </rPr>
      <t>NA</t>
    </r>
    <r>
      <rPr>
        <i/>
        <sz val="10"/>
        <rFont val="Cambria"/>
        <family val="1"/>
        <charset val="204"/>
      </rPr>
      <t xml:space="preserve"> HR NERO ARDESIA</t>
    </r>
  </si>
  <si>
    <r>
      <t xml:space="preserve">C.COL </t>
    </r>
    <r>
      <rPr>
        <b/>
        <i/>
        <sz val="10"/>
        <rFont val="Cambria"/>
        <family val="1"/>
        <charset val="204"/>
      </rPr>
      <t>BT</t>
    </r>
    <r>
      <rPr>
        <i/>
        <sz val="10"/>
        <rFont val="Cambria"/>
        <family val="1"/>
        <charset val="204"/>
      </rPr>
      <t xml:space="preserve"> HR BRUNO TERRA</t>
    </r>
  </si>
  <si>
    <r>
      <t xml:space="preserve">C.COL </t>
    </r>
    <r>
      <rPr>
        <b/>
        <i/>
        <sz val="10"/>
        <rFont val="Cambria"/>
        <family val="1"/>
        <charset val="204"/>
      </rPr>
      <t>VO</t>
    </r>
    <r>
      <rPr>
        <i/>
        <sz val="10"/>
        <rFont val="Cambria"/>
        <family val="1"/>
        <charset val="204"/>
      </rPr>
      <t xml:space="preserve"> HR VERDE OLIVA</t>
    </r>
  </si>
  <si>
    <r>
      <t xml:space="preserve">C.COL </t>
    </r>
    <r>
      <rPr>
        <b/>
        <i/>
        <sz val="10"/>
        <rFont val="Cambria"/>
        <family val="1"/>
        <charset val="204"/>
      </rPr>
      <t>GL</t>
    </r>
    <r>
      <rPr>
        <i/>
        <sz val="10"/>
        <rFont val="Cambria"/>
        <family val="1"/>
        <charset val="204"/>
      </rPr>
      <t xml:space="preserve"> HR GIALLO LIMONE</t>
    </r>
  </si>
  <si>
    <r>
      <t xml:space="preserve">C.COL </t>
    </r>
    <r>
      <rPr>
        <b/>
        <i/>
        <sz val="10"/>
        <rFont val="Cambria"/>
        <family val="1"/>
        <charset val="204"/>
      </rPr>
      <t>BC</t>
    </r>
    <r>
      <rPr>
        <i/>
        <sz val="10"/>
        <rFont val="Cambria"/>
        <family val="1"/>
        <charset val="204"/>
      </rPr>
      <t xml:space="preserve"> HR BLU COBALTO</t>
    </r>
  </si>
  <si>
    <r>
      <t xml:space="preserve">C.COL </t>
    </r>
    <r>
      <rPr>
        <b/>
        <i/>
        <sz val="10"/>
        <rFont val="Cambria"/>
        <family val="1"/>
        <charset val="204"/>
      </rPr>
      <t>NG</t>
    </r>
    <r>
      <rPr>
        <i/>
        <sz val="10"/>
        <rFont val="Cambria"/>
        <family val="1"/>
        <charset val="204"/>
      </rPr>
      <t xml:space="preserve"> IP NERO GRAFITE</t>
    </r>
  </si>
  <si>
    <r>
      <t xml:space="preserve">C.COL </t>
    </r>
    <r>
      <rPr>
        <b/>
        <i/>
        <sz val="10"/>
        <rFont val="Cambria"/>
        <family val="1"/>
        <charset val="204"/>
      </rPr>
      <t>GZ</t>
    </r>
    <r>
      <rPr>
        <i/>
        <sz val="10"/>
        <rFont val="Cambria"/>
        <family val="1"/>
        <charset val="204"/>
      </rPr>
      <t xml:space="preserve"> IP GIALLO ZAFFERANO</t>
    </r>
  </si>
  <si>
    <r>
      <t xml:space="preserve">C.COL </t>
    </r>
    <r>
      <rPr>
        <b/>
        <i/>
        <sz val="10"/>
        <rFont val="Cambria"/>
        <family val="1"/>
        <charset val="204"/>
      </rPr>
      <t>VP</t>
    </r>
    <r>
      <rPr>
        <i/>
        <sz val="10"/>
        <rFont val="Cambria"/>
        <family val="1"/>
        <charset val="204"/>
      </rPr>
      <t xml:space="preserve"> IP VERDE PETROLIO</t>
    </r>
  </si>
  <si>
    <r>
      <t xml:space="preserve">C.COL </t>
    </r>
    <r>
      <rPr>
        <b/>
        <i/>
        <sz val="10"/>
        <rFont val="Cambria"/>
        <family val="1"/>
        <charset val="204"/>
      </rPr>
      <t>BB</t>
    </r>
    <r>
      <rPr>
        <i/>
        <sz val="10"/>
        <rFont val="Cambria"/>
        <family val="1"/>
        <charset val="204"/>
      </rPr>
      <t xml:space="preserve"> IP BLU BRILLANTE</t>
    </r>
  </si>
  <si>
    <r>
      <t xml:space="preserve">C.COL </t>
    </r>
    <r>
      <rPr>
        <b/>
        <i/>
        <sz val="10"/>
        <rFont val="Cambria"/>
        <family val="1"/>
        <charset val="204"/>
      </rPr>
      <t>RV</t>
    </r>
    <r>
      <rPr>
        <i/>
        <sz val="10"/>
        <rFont val="Cambria"/>
        <family val="1"/>
        <charset val="204"/>
      </rPr>
      <t xml:space="preserve"> IP ROSSO VIVO</t>
    </r>
  </si>
  <si>
    <r>
      <t xml:space="preserve">C.COL </t>
    </r>
    <r>
      <rPr>
        <b/>
        <i/>
        <sz val="10"/>
        <rFont val="Cambria"/>
        <family val="1"/>
        <charset val="204"/>
      </rPr>
      <t>VL</t>
    </r>
    <r>
      <rPr>
        <i/>
        <sz val="10"/>
        <rFont val="Cambria"/>
        <family val="1"/>
        <charset val="204"/>
      </rPr>
      <t xml:space="preserve"> IP VIOLA LAVANDA</t>
    </r>
  </si>
  <si>
    <t xml:space="preserve"> Прайс-лист на каталоги</t>
  </si>
  <si>
    <t xml:space="preserve"> Розничный прайс-лист на продукцию фабрики Cebos Color srl                                                                                                                       </t>
  </si>
  <si>
    <r>
      <rPr>
        <b/>
        <i/>
        <sz val="10"/>
        <rFont val="Arial"/>
        <family val="2"/>
        <charset val="204"/>
      </rPr>
      <t>Акриловый</t>
    </r>
    <r>
      <rPr>
        <i/>
        <sz val="10"/>
        <rFont val="Arial"/>
        <family val="2"/>
        <charset val="204"/>
      </rPr>
      <t xml:space="preserve"> лак для создания водоотталкивающего эффекта для материалов на известковой и акриловой основе. 
(Разведение 1:4)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</si>
</sst>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р.&quot;"/>
    <numFmt numFmtId="165" formatCode="#,##0\ [$₽-419]"/>
  </numFmts>
  <fonts count="29" x14ac:knownFonts="1"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i/>
      <vertAlign val="superscript"/>
      <sz val="10"/>
      <name val="Arial"/>
      <family val="2"/>
      <charset val="204"/>
    </font>
    <font>
      <b/>
      <i/>
      <sz val="10"/>
      <name val="Arial Cyr"/>
      <charset val="204"/>
    </font>
    <font>
      <b/>
      <i/>
      <vertAlign val="superscript"/>
      <sz val="10"/>
      <name val="Arial Cyr"/>
      <charset val="204"/>
    </font>
    <font>
      <b/>
      <i/>
      <sz val="12"/>
      <name val="Cambria"/>
      <family val="1"/>
      <charset val="204"/>
    </font>
    <font>
      <i/>
      <sz val="10"/>
      <name val="Arial"/>
      <family val="2"/>
      <charset val="204"/>
    </font>
    <font>
      <i/>
      <sz val="9"/>
      <name val="Arial Cyr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8"/>
      <name val="Arial"/>
      <family val="2"/>
      <charset val="204"/>
    </font>
    <font>
      <b/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b/>
      <i/>
      <sz val="12"/>
      <color theme="1"/>
      <name val="Cambria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2"/>
      <color theme="1"/>
      <name val="Cambria"/>
      <family val="1"/>
      <charset val="204"/>
      <scheme val="maj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10"/>
      <name val="Cambria"/>
      <family val="1"/>
      <charset val="204"/>
    </font>
    <font>
      <b/>
      <i/>
      <sz val="10"/>
      <name val="Cambria"/>
      <family val="1"/>
      <charset val="204"/>
    </font>
    <font>
      <b/>
      <i/>
      <sz val="14"/>
      <name val="Cambria"/>
      <family val="1"/>
      <charset val="204"/>
      <scheme val="major"/>
    </font>
    <font>
      <b/>
      <i/>
      <sz val="14"/>
      <color theme="1"/>
      <name val="Cambria"/>
      <family val="1"/>
      <charset val="204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02">
    <xf numFmtId="0" fontId="0" fillId="0" borderId="0" xfId="0"/>
    <xf numFmtId="0" fontId="0" fillId="0" borderId="0" xfId="0"/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165" fontId="1" fillId="0" borderId="1" xfId="0" applyNumberFormat="1" applyFont="1" applyFill="1" applyBorder="1" applyAlignment="1" applyProtection="1">
      <alignment horizontal="center" vertical="center"/>
      <protection hidden="1"/>
    </xf>
    <xf numFmtId="165" fontId="1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0" fillId="5" borderId="13" xfId="0" applyFill="1" applyBorder="1" applyAlignment="1">
      <alignment horizontal="center"/>
    </xf>
    <xf numFmtId="0" fontId="0" fillId="5" borderId="13" xfId="0" applyFill="1" applyBorder="1"/>
    <xf numFmtId="0" fontId="0" fillId="5" borderId="12" xfId="0" applyFill="1" applyBorder="1"/>
    <xf numFmtId="0" fontId="0" fillId="5" borderId="5" xfId="0" applyFill="1" applyBorder="1"/>
    <xf numFmtId="0" fontId="0" fillId="0" borderId="0" xfId="0"/>
    <xf numFmtId="0" fontId="0" fillId="5" borderId="0" xfId="0" applyFill="1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top" wrapText="1"/>
      <protection hidden="1"/>
    </xf>
    <xf numFmtId="0" fontId="23" fillId="0" borderId="0" xfId="0" applyFont="1" applyFill="1" applyBorder="1" applyAlignment="1" applyProtection="1">
      <alignment horizontal="left" vertical="top" wrapText="1"/>
      <protection hidden="1"/>
    </xf>
    <xf numFmtId="0" fontId="0" fillId="5" borderId="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165" fontId="7" fillId="0" borderId="1" xfId="0" applyNumberFormat="1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165" fontId="1" fillId="2" borderId="1" xfId="0" applyNumberFormat="1" applyFont="1" applyFill="1" applyBorder="1" applyAlignment="1" applyProtection="1">
      <alignment horizontal="center" vertical="center"/>
      <protection hidden="1"/>
    </xf>
    <xf numFmtId="165" fontId="7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Border="1" applyAlignment="1" applyProtection="1">
      <alignment horizontal="center" vertical="center" wrapText="1"/>
      <protection hidden="1"/>
    </xf>
    <xf numFmtId="165" fontId="17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165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18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164" fontId="8" fillId="0" borderId="1" xfId="0" applyNumberFormat="1" applyFont="1" applyBorder="1" applyAlignment="1">
      <alignment horizontal="center" vertical="center"/>
    </xf>
    <xf numFmtId="0" fontId="0" fillId="0" borderId="0" xfId="0" applyBorder="1"/>
    <xf numFmtId="164" fontId="1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" xfId="0" applyFont="1" applyFill="1" applyBorder="1" applyAlignment="1" applyProtection="1">
      <alignment horizontal="center" wrapText="1"/>
      <protection hidden="1"/>
    </xf>
    <xf numFmtId="0" fontId="0" fillId="0" borderId="1" xfId="0" applyBorder="1"/>
    <xf numFmtId="0" fontId="25" fillId="0" borderId="1" xfId="0" applyFont="1" applyFill="1" applyBorder="1" applyAlignment="1">
      <alignment horizontal="left" wrapText="1"/>
    </xf>
    <xf numFmtId="0" fontId="19" fillId="2" borderId="1" xfId="0" applyFont="1" applyFill="1" applyBorder="1" applyAlignment="1" applyProtection="1">
      <alignment horizontal="center" vertical="center" wrapText="1"/>
      <protection hidden="1"/>
    </xf>
    <xf numFmtId="0" fontId="19" fillId="0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27" fillId="3" borderId="1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165" fontId="1" fillId="2" borderId="1" xfId="0" applyNumberFormat="1" applyFont="1" applyFill="1" applyBorder="1" applyAlignment="1" applyProtection="1">
      <alignment horizontal="center" vertical="center"/>
      <protection hidden="1"/>
    </xf>
    <xf numFmtId="165" fontId="7" fillId="2" borderId="1" xfId="0" applyNumberFormat="1" applyFont="1" applyFill="1" applyBorder="1" applyAlignment="1" applyProtection="1">
      <alignment horizontal="center" vertical="center"/>
      <protection hidden="1"/>
    </xf>
    <xf numFmtId="0" fontId="18" fillId="2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Fill="1" applyBorder="1" applyAlignment="1" applyProtection="1">
      <alignment horizontal="center" vertical="center" wrapText="1"/>
      <protection hidden="1"/>
    </xf>
    <xf numFmtId="0" fontId="27" fillId="4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21" fillId="0" borderId="1" xfId="0" applyFont="1" applyBorder="1" applyAlignment="1">
      <alignment horizontal="center"/>
    </xf>
    <xf numFmtId="0" fontId="19" fillId="0" borderId="1" xfId="0" applyFont="1" applyBorder="1" applyAlignment="1" applyProtection="1">
      <alignment horizont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wrapText="1"/>
      <protection hidden="1"/>
    </xf>
    <xf numFmtId="0" fontId="20" fillId="0" borderId="15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>
      <alignment horizontal="left" vertical="top" wrapText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>
      <alignment horizontal="center" vertical="center" wrapText="1"/>
    </xf>
    <xf numFmtId="11" fontId="6" fillId="0" borderId="1" xfId="0" applyNumberFormat="1" applyFont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28" fillId="0" borderId="6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4" xfId="0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9.jpeg"/><Relationship Id="rId13" Type="http://schemas.openxmlformats.org/officeDocument/2006/relationships/image" Target="../media/image34.jpeg"/><Relationship Id="rId18" Type="http://schemas.openxmlformats.org/officeDocument/2006/relationships/image" Target="../media/image39.jpeg"/><Relationship Id="rId26" Type="http://schemas.openxmlformats.org/officeDocument/2006/relationships/image" Target="../media/image47.jpeg"/><Relationship Id="rId3" Type="http://schemas.openxmlformats.org/officeDocument/2006/relationships/image" Target="../media/image24.jpeg"/><Relationship Id="rId21" Type="http://schemas.openxmlformats.org/officeDocument/2006/relationships/image" Target="../media/image42.jpeg"/><Relationship Id="rId7" Type="http://schemas.openxmlformats.org/officeDocument/2006/relationships/image" Target="../media/image28.jpeg"/><Relationship Id="rId12" Type="http://schemas.openxmlformats.org/officeDocument/2006/relationships/image" Target="../media/image33.jpeg"/><Relationship Id="rId17" Type="http://schemas.openxmlformats.org/officeDocument/2006/relationships/image" Target="../media/image38.jpeg"/><Relationship Id="rId25" Type="http://schemas.openxmlformats.org/officeDocument/2006/relationships/image" Target="../media/image46.jpeg"/><Relationship Id="rId2" Type="http://schemas.openxmlformats.org/officeDocument/2006/relationships/image" Target="../media/image23.jpeg"/><Relationship Id="rId16" Type="http://schemas.openxmlformats.org/officeDocument/2006/relationships/image" Target="../media/image37.jpeg"/><Relationship Id="rId20" Type="http://schemas.openxmlformats.org/officeDocument/2006/relationships/image" Target="../media/image41.jpeg"/><Relationship Id="rId29" Type="http://schemas.openxmlformats.org/officeDocument/2006/relationships/image" Target="../media/image50.jpeg"/><Relationship Id="rId1" Type="http://schemas.openxmlformats.org/officeDocument/2006/relationships/image" Target="../media/image22.jpeg"/><Relationship Id="rId6" Type="http://schemas.openxmlformats.org/officeDocument/2006/relationships/image" Target="../media/image27.jpeg"/><Relationship Id="rId11" Type="http://schemas.openxmlformats.org/officeDocument/2006/relationships/image" Target="../media/image32.jpeg"/><Relationship Id="rId24" Type="http://schemas.openxmlformats.org/officeDocument/2006/relationships/image" Target="../media/image45.jpeg"/><Relationship Id="rId32" Type="http://schemas.openxmlformats.org/officeDocument/2006/relationships/image" Target="../media/image21.png"/><Relationship Id="rId5" Type="http://schemas.openxmlformats.org/officeDocument/2006/relationships/image" Target="../media/image26.jpeg"/><Relationship Id="rId15" Type="http://schemas.openxmlformats.org/officeDocument/2006/relationships/image" Target="../media/image36.jpeg"/><Relationship Id="rId23" Type="http://schemas.openxmlformats.org/officeDocument/2006/relationships/image" Target="../media/image44.jpeg"/><Relationship Id="rId28" Type="http://schemas.openxmlformats.org/officeDocument/2006/relationships/image" Target="../media/image49.jpeg"/><Relationship Id="rId10" Type="http://schemas.openxmlformats.org/officeDocument/2006/relationships/image" Target="../media/image31.jpeg"/><Relationship Id="rId19" Type="http://schemas.openxmlformats.org/officeDocument/2006/relationships/image" Target="../media/image40.jpeg"/><Relationship Id="rId31" Type="http://schemas.openxmlformats.org/officeDocument/2006/relationships/image" Target="../media/image52.jpeg"/><Relationship Id="rId4" Type="http://schemas.openxmlformats.org/officeDocument/2006/relationships/image" Target="../media/image25.jpeg"/><Relationship Id="rId9" Type="http://schemas.openxmlformats.org/officeDocument/2006/relationships/image" Target="../media/image30.jpeg"/><Relationship Id="rId14" Type="http://schemas.openxmlformats.org/officeDocument/2006/relationships/image" Target="../media/image35.jpeg"/><Relationship Id="rId22" Type="http://schemas.openxmlformats.org/officeDocument/2006/relationships/image" Target="../media/image43.jpeg"/><Relationship Id="rId27" Type="http://schemas.openxmlformats.org/officeDocument/2006/relationships/image" Target="../media/image48.jpeg"/><Relationship Id="rId30" Type="http://schemas.openxmlformats.org/officeDocument/2006/relationships/image" Target="../media/image5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18</xdr:row>
      <xdr:rowOff>295275</xdr:rowOff>
    </xdr:from>
    <xdr:to>
      <xdr:col>1</xdr:col>
      <xdr:colOff>742950</xdr:colOff>
      <xdr:row>22</xdr:row>
      <xdr:rowOff>161925</xdr:rowOff>
    </xdr:to>
    <xdr:pic>
      <xdr:nvPicPr>
        <xdr:cNvPr id="7343" name="Рисунок 24" descr="paint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6467475"/>
          <a:ext cx="1695450" cy="112395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24</xdr:row>
      <xdr:rowOff>142875</xdr:rowOff>
    </xdr:from>
    <xdr:to>
      <xdr:col>1</xdr:col>
      <xdr:colOff>742950</xdr:colOff>
      <xdr:row>26</xdr:row>
      <xdr:rowOff>171450</xdr:rowOff>
    </xdr:to>
    <xdr:pic>
      <xdr:nvPicPr>
        <xdr:cNvPr id="7346" name="Рисунок 22" descr="13_ICONA CeboSpark.jpg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8201025"/>
          <a:ext cx="1695450" cy="9048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28</xdr:row>
      <xdr:rowOff>47625</xdr:rowOff>
    </xdr:from>
    <xdr:to>
      <xdr:col>1</xdr:col>
      <xdr:colOff>742950</xdr:colOff>
      <xdr:row>30</xdr:row>
      <xdr:rowOff>238125</xdr:rowOff>
    </xdr:to>
    <xdr:pic>
      <xdr:nvPicPr>
        <xdr:cNvPr id="7347" name="Рисунок 25" descr="pintura2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9677400"/>
          <a:ext cx="1695450" cy="106680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33</xdr:row>
      <xdr:rowOff>19050</xdr:rowOff>
    </xdr:from>
    <xdr:to>
      <xdr:col>1</xdr:col>
      <xdr:colOff>742950</xdr:colOff>
      <xdr:row>36</xdr:row>
      <xdr:rowOff>85725</xdr:rowOff>
    </xdr:to>
    <xdr:pic>
      <xdr:nvPicPr>
        <xdr:cNvPr id="7348" name="Рисунок 26" descr="сы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11515725"/>
          <a:ext cx="1695450" cy="89535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54</xdr:row>
      <xdr:rowOff>57150</xdr:rowOff>
    </xdr:from>
    <xdr:to>
      <xdr:col>1</xdr:col>
      <xdr:colOff>742950</xdr:colOff>
      <xdr:row>58</xdr:row>
      <xdr:rowOff>9525</xdr:rowOff>
    </xdr:to>
    <xdr:pic>
      <xdr:nvPicPr>
        <xdr:cNvPr id="7349" name="Рисунок 27" descr="CeboStyle Antico 2015.jpg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16830675"/>
          <a:ext cx="1695450" cy="8667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43</xdr:row>
      <xdr:rowOff>219075</xdr:rowOff>
    </xdr:from>
    <xdr:to>
      <xdr:col>1</xdr:col>
      <xdr:colOff>742950</xdr:colOff>
      <xdr:row>47</xdr:row>
      <xdr:rowOff>171450</xdr:rowOff>
    </xdr:to>
    <xdr:pic>
      <xdr:nvPicPr>
        <xdr:cNvPr id="7350" name="Рисунок 28" descr="CeboStyle Antico 2015.jpg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14430375"/>
          <a:ext cx="1695450" cy="8667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61</xdr:row>
      <xdr:rowOff>66675</xdr:rowOff>
    </xdr:from>
    <xdr:to>
      <xdr:col>1</xdr:col>
      <xdr:colOff>742950</xdr:colOff>
      <xdr:row>64</xdr:row>
      <xdr:rowOff>104775</xdr:rowOff>
    </xdr:to>
    <xdr:pic>
      <xdr:nvPicPr>
        <xdr:cNvPr id="7351" name="Рисунок 29" descr="15_ICONA CeboSi Decoro.jpg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52400" y="18488025"/>
          <a:ext cx="1695450" cy="8667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66</xdr:row>
      <xdr:rowOff>95250</xdr:rowOff>
    </xdr:from>
    <xdr:to>
      <xdr:col>1</xdr:col>
      <xdr:colOff>742950</xdr:colOff>
      <xdr:row>68</xdr:row>
      <xdr:rowOff>152400</xdr:rowOff>
    </xdr:to>
    <xdr:pic>
      <xdr:nvPicPr>
        <xdr:cNvPr id="7352" name="Рисунок 30" descr="icona CeboSi Setoso_2016.jpg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52400" y="19897725"/>
          <a:ext cx="1695450" cy="81915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69</xdr:row>
      <xdr:rowOff>95250</xdr:rowOff>
    </xdr:from>
    <xdr:to>
      <xdr:col>1</xdr:col>
      <xdr:colOff>742950</xdr:colOff>
      <xdr:row>71</xdr:row>
      <xdr:rowOff>152400</xdr:rowOff>
    </xdr:to>
    <xdr:pic>
      <xdr:nvPicPr>
        <xdr:cNvPr id="7353" name="Рисунок 31" descr="12_ICONA CeboTime.jpg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2400" y="21040725"/>
          <a:ext cx="1695450" cy="81915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73</xdr:row>
      <xdr:rowOff>9525</xdr:rowOff>
    </xdr:from>
    <xdr:to>
      <xdr:col>1</xdr:col>
      <xdr:colOff>742950</xdr:colOff>
      <xdr:row>76</xdr:row>
      <xdr:rowOff>133350</xdr:rowOff>
    </xdr:to>
    <xdr:pic>
      <xdr:nvPicPr>
        <xdr:cNvPr id="7354" name="Рисунок 32" descr="02_ICONA CeboSi Riflessi.jpg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52400" y="22345650"/>
          <a:ext cx="1695450" cy="8667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78</xdr:row>
      <xdr:rowOff>76200</xdr:rowOff>
    </xdr:from>
    <xdr:to>
      <xdr:col>1</xdr:col>
      <xdr:colOff>742950</xdr:colOff>
      <xdr:row>80</xdr:row>
      <xdr:rowOff>152400</xdr:rowOff>
    </xdr:to>
    <xdr:pic>
      <xdr:nvPicPr>
        <xdr:cNvPr id="7355" name="Рисунок 33" descr="18_ICONA CeboStone e Stone HB.jpg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52400" y="23650575"/>
          <a:ext cx="1695450" cy="83820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81</xdr:row>
      <xdr:rowOff>57150</xdr:rowOff>
    </xdr:from>
    <xdr:to>
      <xdr:col>1</xdr:col>
      <xdr:colOff>742950</xdr:colOff>
      <xdr:row>83</xdr:row>
      <xdr:rowOff>171450</xdr:rowOff>
    </xdr:to>
    <xdr:pic>
      <xdr:nvPicPr>
        <xdr:cNvPr id="7356" name="Рисунок 34" descr="cebostone-light.jpg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52400" y="24774525"/>
          <a:ext cx="1695450" cy="87630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84</xdr:row>
      <xdr:rowOff>76200</xdr:rowOff>
    </xdr:from>
    <xdr:to>
      <xdr:col>1</xdr:col>
      <xdr:colOff>742950</xdr:colOff>
      <xdr:row>86</xdr:row>
      <xdr:rowOff>171450</xdr:rowOff>
    </xdr:to>
    <xdr:pic>
      <xdr:nvPicPr>
        <xdr:cNvPr id="7357" name="Рисунок 35" descr="11_ICONA CeboStone Metal.jpg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52400" y="25936575"/>
          <a:ext cx="1695450" cy="85725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87</xdr:row>
      <xdr:rowOff>266700</xdr:rowOff>
    </xdr:from>
    <xdr:to>
      <xdr:col>1</xdr:col>
      <xdr:colOff>742950</xdr:colOff>
      <xdr:row>89</xdr:row>
      <xdr:rowOff>323850</xdr:rowOff>
    </xdr:to>
    <xdr:pic>
      <xdr:nvPicPr>
        <xdr:cNvPr id="7358" name="Рисунок 36" descr="Icona.jpg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52400" y="27270075"/>
          <a:ext cx="1695450" cy="81915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92</xdr:row>
      <xdr:rowOff>104775</xdr:rowOff>
    </xdr:from>
    <xdr:to>
      <xdr:col>1</xdr:col>
      <xdr:colOff>742950</xdr:colOff>
      <xdr:row>95</xdr:row>
      <xdr:rowOff>38100</xdr:rowOff>
    </xdr:to>
    <xdr:pic>
      <xdr:nvPicPr>
        <xdr:cNvPr id="7359" name="Рисунок 37" descr="icona CeboIron Cromo (2).jpg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52400" y="28946475"/>
          <a:ext cx="1695450" cy="87630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98</xdr:row>
      <xdr:rowOff>47625</xdr:rowOff>
    </xdr:from>
    <xdr:to>
      <xdr:col>1</xdr:col>
      <xdr:colOff>742950</xdr:colOff>
      <xdr:row>99</xdr:row>
      <xdr:rowOff>314325</xdr:rowOff>
    </xdr:to>
    <xdr:pic>
      <xdr:nvPicPr>
        <xdr:cNvPr id="7360" name="Рисунок 39" descr="CeboArt-Pozzolano-Trav.jpg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52400" y="30737175"/>
          <a:ext cx="1695450" cy="77152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100</xdr:row>
      <xdr:rowOff>219075</xdr:rowOff>
    </xdr:from>
    <xdr:to>
      <xdr:col>1</xdr:col>
      <xdr:colOff>742950</xdr:colOff>
      <xdr:row>103</xdr:row>
      <xdr:rowOff>19050</xdr:rowOff>
    </xdr:to>
    <xdr:pic>
      <xdr:nvPicPr>
        <xdr:cNvPr id="7361" name="Рисунок 40" descr="01_ICONA CeboArt Stucco.jpg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52400" y="31918275"/>
          <a:ext cx="1695450" cy="74295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106</xdr:row>
      <xdr:rowOff>38100</xdr:rowOff>
    </xdr:from>
    <xdr:to>
      <xdr:col>1</xdr:col>
      <xdr:colOff>742950</xdr:colOff>
      <xdr:row>107</xdr:row>
      <xdr:rowOff>266700</xdr:rowOff>
    </xdr:to>
    <xdr:pic>
      <xdr:nvPicPr>
        <xdr:cNvPr id="7362" name="Рисунок 42" descr="ceborustik.jpg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52400" y="34004250"/>
          <a:ext cx="1695450" cy="66675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108</xdr:row>
      <xdr:rowOff>47625</xdr:rowOff>
    </xdr:from>
    <xdr:to>
      <xdr:col>1</xdr:col>
      <xdr:colOff>742950</xdr:colOff>
      <xdr:row>109</xdr:row>
      <xdr:rowOff>266700</xdr:rowOff>
    </xdr:to>
    <xdr:pic>
      <xdr:nvPicPr>
        <xdr:cNvPr id="7363" name="Рисунок 43" descr="08_ICONA Marmorino.jpg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52400" y="34890075"/>
          <a:ext cx="1695450" cy="65722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114</xdr:row>
      <xdr:rowOff>114300</xdr:rowOff>
    </xdr:from>
    <xdr:to>
      <xdr:col>1</xdr:col>
      <xdr:colOff>742950</xdr:colOff>
      <xdr:row>116</xdr:row>
      <xdr:rowOff>76200</xdr:rowOff>
    </xdr:to>
    <xdr:pic>
      <xdr:nvPicPr>
        <xdr:cNvPr id="7364" name="Рисунок 44" descr="цц.pn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52400" y="36976050"/>
          <a:ext cx="1695450" cy="72390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110</xdr:row>
      <xdr:rowOff>114300</xdr:rowOff>
    </xdr:from>
    <xdr:to>
      <xdr:col>1</xdr:col>
      <xdr:colOff>742950</xdr:colOff>
      <xdr:row>113</xdr:row>
      <xdr:rowOff>76200</xdr:rowOff>
    </xdr:to>
    <xdr:pic>
      <xdr:nvPicPr>
        <xdr:cNvPr id="7365" name="Рисунок 45" descr="ццццц.png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52400" y="35833050"/>
          <a:ext cx="1695450" cy="72390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1019175</xdr:colOff>
      <xdr:row>0</xdr:row>
      <xdr:rowOff>1019175</xdr:rowOff>
    </xdr:to>
    <xdr:pic>
      <xdr:nvPicPr>
        <xdr:cNvPr id="34" name="Рисунок 33" descr="logo Cebos.pn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28575" y="28575"/>
          <a:ext cx="990600" cy="990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</xdr:row>
      <xdr:rowOff>37724</xdr:rowOff>
    </xdr:from>
    <xdr:to>
      <xdr:col>0</xdr:col>
      <xdr:colOff>831525</xdr:colOff>
      <xdr:row>3</xdr:row>
      <xdr:rowOff>434198</xdr:rowOff>
    </xdr:to>
    <xdr:pic>
      <xdr:nvPicPr>
        <xdr:cNvPr id="6" name="Рисунок 5" descr="Cartella CeboStyle Anti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1685549"/>
          <a:ext cx="669600" cy="396474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4</xdr:row>
      <xdr:rowOff>47625</xdr:rowOff>
    </xdr:from>
    <xdr:to>
      <xdr:col>0</xdr:col>
      <xdr:colOff>831525</xdr:colOff>
      <xdr:row>4</xdr:row>
      <xdr:rowOff>443298</xdr:rowOff>
    </xdr:to>
    <xdr:pic>
      <xdr:nvPicPr>
        <xdr:cNvPr id="7" name="Рисунок 6" descr="Cartella CeboStyle Antico - PLATINUM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1925" y="2200275"/>
          <a:ext cx="669600" cy="395673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</xdr:row>
      <xdr:rowOff>38100</xdr:rowOff>
    </xdr:from>
    <xdr:to>
      <xdr:col>0</xdr:col>
      <xdr:colOff>831525</xdr:colOff>
      <xdr:row>5</xdr:row>
      <xdr:rowOff>451544</xdr:rowOff>
    </xdr:to>
    <xdr:pic>
      <xdr:nvPicPr>
        <xdr:cNvPr id="8" name="Рисунок 7" descr="Cartella CeboStyle Antico - GALAXY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1925" y="2695575"/>
          <a:ext cx="669600" cy="413444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6</xdr:row>
      <xdr:rowOff>38100</xdr:rowOff>
    </xdr:from>
    <xdr:to>
      <xdr:col>0</xdr:col>
      <xdr:colOff>831525</xdr:colOff>
      <xdr:row>6</xdr:row>
      <xdr:rowOff>435540</xdr:rowOff>
    </xdr:to>
    <xdr:pic>
      <xdr:nvPicPr>
        <xdr:cNvPr id="9" name="Рисунок 8" descr="Cartella CeboTime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1925" y="3200400"/>
          <a:ext cx="669600" cy="39744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7</xdr:row>
      <xdr:rowOff>47625</xdr:rowOff>
    </xdr:from>
    <xdr:to>
      <xdr:col>0</xdr:col>
      <xdr:colOff>831525</xdr:colOff>
      <xdr:row>7</xdr:row>
      <xdr:rowOff>443093</xdr:rowOff>
    </xdr:to>
    <xdr:pic>
      <xdr:nvPicPr>
        <xdr:cNvPr id="10" name="Рисунок 9" descr="Cartella CeboFree White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61925" y="3714750"/>
          <a:ext cx="669600" cy="395468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8</xdr:row>
      <xdr:rowOff>47626</xdr:rowOff>
    </xdr:from>
    <xdr:to>
      <xdr:col>0</xdr:col>
      <xdr:colOff>831525</xdr:colOff>
      <xdr:row>8</xdr:row>
      <xdr:rowOff>443299</xdr:rowOff>
    </xdr:to>
    <xdr:pic>
      <xdr:nvPicPr>
        <xdr:cNvPr id="11" name="Рисунок 10" descr="Cartella CeboFree Black e White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61925" y="4219576"/>
          <a:ext cx="669600" cy="395673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9</xdr:row>
      <xdr:rowOff>28575</xdr:rowOff>
    </xdr:from>
    <xdr:to>
      <xdr:col>0</xdr:col>
      <xdr:colOff>831525</xdr:colOff>
      <xdr:row>9</xdr:row>
      <xdr:rowOff>468983</xdr:rowOff>
    </xdr:to>
    <xdr:pic>
      <xdr:nvPicPr>
        <xdr:cNvPr id="12" name="Рисунок 11" descr="Cartella CeboStone - CeboStone HB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61925" y="4705350"/>
          <a:ext cx="669600" cy="440408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10</xdr:row>
      <xdr:rowOff>38100</xdr:rowOff>
    </xdr:from>
    <xdr:to>
      <xdr:col>0</xdr:col>
      <xdr:colOff>831525</xdr:colOff>
      <xdr:row>10</xdr:row>
      <xdr:rowOff>442468</xdr:rowOff>
    </xdr:to>
    <xdr:pic>
      <xdr:nvPicPr>
        <xdr:cNvPr id="13" name="Рисунок 12" descr="Cartella CeboStone Light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61925" y="5219700"/>
          <a:ext cx="669600" cy="404368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11</xdr:row>
      <xdr:rowOff>47625</xdr:rowOff>
    </xdr:from>
    <xdr:to>
      <xdr:col>0</xdr:col>
      <xdr:colOff>831525</xdr:colOff>
      <xdr:row>11</xdr:row>
      <xdr:rowOff>458312</xdr:rowOff>
    </xdr:to>
    <xdr:pic>
      <xdr:nvPicPr>
        <xdr:cNvPr id="14" name="Рисунок 13" descr="Cartella CeboStone Metal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61925" y="5734050"/>
          <a:ext cx="669600" cy="410687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12</xdr:row>
      <xdr:rowOff>57150</xdr:rowOff>
    </xdr:from>
    <xdr:to>
      <xdr:col>0</xdr:col>
      <xdr:colOff>831525</xdr:colOff>
      <xdr:row>12</xdr:row>
      <xdr:rowOff>455409</xdr:rowOff>
    </xdr:to>
    <xdr:pic>
      <xdr:nvPicPr>
        <xdr:cNvPr id="15" name="Рисунок 14" descr="Cartella CeboSpark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61925" y="6248400"/>
          <a:ext cx="669600" cy="398259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13</xdr:row>
      <xdr:rowOff>47625</xdr:rowOff>
    </xdr:from>
    <xdr:to>
      <xdr:col>0</xdr:col>
      <xdr:colOff>831525</xdr:colOff>
      <xdr:row>13</xdr:row>
      <xdr:rowOff>447646</xdr:rowOff>
    </xdr:to>
    <xdr:pic>
      <xdr:nvPicPr>
        <xdr:cNvPr id="16" name="Рисунок 15" descr="Cartella CeboStyle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61925" y="6743700"/>
          <a:ext cx="669600" cy="400021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14</xdr:row>
      <xdr:rowOff>38100</xdr:rowOff>
    </xdr:from>
    <xdr:to>
      <xdr:col>0</xdr:col>
      <xdr:colOff>831525</xdr:colOff>
      <xdr:row>14</xdr:row>
      <xdr:rowOff>471108</xdr:rowOff>
    </xdr:to>
    <xdr:pic>
      <xdr:nvPicPr>
        <xdr:cNvPr id="17" name="Рисунок 16" descr="Cartella CeboTop Lak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61925" y="7239000"/>
          <a:ext cx="669600" cy="433008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15</xdr:row>
      <xdr:rowOff>57151</xdr:rowOff>
    </xdr:from>
    <xdr:to>
      <xdr:col>0</xdr:col>
      <xdr:colOff>831525</xdr:colOff>
      <xdr:row>15</xdr:row>
      <xdr:rowOff>448476</xdr:rowOff>
    </xdr:to>
    <xdr:pic>
      <xdr:nvPicPr>
        <xdr:cNvPr id="18" name="Рисунок 17" descr="Cartella PaintEmotion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61925" y="7762876"/>
          <a:ext cx="669600" cy="39132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16</xdr:row>
      <xdr:rowOff>47625</xdr:rowOff>
    </xdr:from>
    <xdr:to>
      <xdr:col>0</xdr:col>
      <xdr:colOff>831525</xdr:colOff>
      <xdr:row>16</xdr:row>
      <xdr:rowOff>461069</xdr:rowOff>
    </xdr:to>
    <xdr:pic>
      <xdr:nvPicPr>
        <xdr:cNvPr id="19" name="Рисунок 18" descr="Cartella CeboSi Decoro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61925" y="8258175"/>
          <a:ext cx="669600" cy="413444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17</xdr:row>
      <xdr:rowOff>28575</xdr:rowOff>
    </xdr:from>
    <xdr:to>
      <xdr:col>0</xdr:col>
      <xdr:colOff>831525</xdr:colOff>
      <xdr:row>17</xdr:row>
      <xdr:rowOff>424248</xdr:rowOff>
    </xdr:to>
    <xdr:pic>
      <xdr:nvPicPr>
        <xdr:cNvPr id="20" name="Рисунок 19" descr="Cartella CeboSi Setoso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61925" y="8743950"/>
          <a:ext cx="669600" cy="395673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18</xdr:row>
      <xdr:rowOff>38099</xdr:rowOff>
    </xdr:from>
    <xdr:to>
      <xdr:col>0</xdr:col>
      <xdr:colOff>831525</xdr:colOff>
      <xdr:row>18</xdr:row>
      <xdr:rowOff>450175</xdr:rowOff>
    </xdr:to>
    <xdr:pic>
      <xdr:nvPicPr>
        <xdr:cNvPr id="21" name="Рисунок 20" descr="Cartella CeboIron Cromo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61925" y="9258299"/>
          <a:ext cx="669600" cy="412076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19</xdr:row>
      <xdr:rowOff>38100</xdr:rowOff>
    </xdr:from>
    <xdr:to>
      <xdr:col>0</xdr:col>
      <xdr:colOff>831525</xdr:colOff>
      <xdr:row>19</xdr:row>
      <xdr:rowOff>451544</xdr:rowOff>
    </xdr:to>
    <xdr:pic>
      <xdr:nvPicPr>
        <xdr:cNvPr id="22" name="Рисунок 21" descr="Cartella CeboSi Universal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61925" y="9763125"/>
          <a:ext cx="669600" cy="413444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20</xdr:row>
      <xdr:rowOff>38100</xdr:rowOff>
    </xdr:from>
    <xdr:to>
      <xdr:col>0</xdr:col>
      <xdr:colOff>831525</xdr:colOff>
      <xdr:row>20</xdr:row>
      <xdr:rowOff>448788</xdr:rowOff>
    </xdr:to>
    <xdr:pic>
      <xdr:nvPicPr>
        <xdr:cNvPr id="23" name="Рисунок 22" descr="Cartella CeboSi Riflessi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61925" y="10267950"/>
          <a:ext cx="669600" cy="410688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21</xdr:row>
      <xdr:rowOff>38099</xdr:rowOff>
    </xdr:from>
    <xdr:to>
      <xdr:col>0</xdr:col>
      <xdr:colOff>831525</xdr:colOff>
      <xdr:row>21</xdr:row>
      <xdr:rowOff>450175</xdr:rowOff>
    </xdr:to>
    <xdr:pic>
      <xdr:nvPicPr>
        <xdr:cNvPr id="24" name="Рисунок 23" descr="Cartella CeboGranit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61925" y="10772774"/>
          <a:ext cx="669600" cy="412076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22</xdr:row>
      <xdr:rowOff>28575</xdr:rowOff>
    </xdr:from>
    <xdr:to>
      <xdr:col>0</xdr:col>
      <xdr:colOff>831525</xdr:colOff>
      <xdr:row>22</xdr:row>
      <xdr:rowOff>459996</xdr:rowOff>
    </xdr:to>
    <xdr:pic>
      <xdr:nvPicPr>
        <xdr:cNvPr id="25" name="Рисунок 24" descr="Cartella BROKEN by CeboStrong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61925" y="11268075"/>
          <a:ext cx="669600" cy="431421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24</xdr:row>
      <xdr:rowOff>38100</xdr:rowOff>
    </xdr:from>
    <xdr:to>
      <xdr:col>0</xdr:col>
      <xdr:colOff>831525</xdr:colOff>
      <xdr:row>24</xdr:row>
      <xdr:rowOff>451544</xdr:rowOff>
    </xdr:to>
    <xdr:pic>
      <xdr:nvPicPr>
        <xdr:cNvPr id="26" name="Рисунок 25" descr="Cartella CeboArt Stucco e Marmorino - FASHION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161925" y="12287250"/>
          <a:ext cx="669600" cy="413444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26</xdr:row>
      <xdr:rowOff>28575</xdr:rowOff>
    </xdr:from>
    <xdr:to>
      <xdr:col>0</xdr:col>
      <xdr:colOff>705675</xdr:colOff>
      <xdr:row>26</xdr:row>
      <xdr:rowOff>789317</xdr:rowOff>
    </xdr:to>
    <xdr:pic>
      <xdr:nvPicPr>
        <xdr:cNvPr id="80" name="Рисунок 79" descr="Special Card CEMENTO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295275" y="12973050"/>
          <a:ext cx="410400" cy="760742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27</xdr:row>
      <xdr:rowOff>38099</xdr:rowOff>
    </xdr:from>
    <xdr:to>
      <xdr:col>0</xdr:col>
      <xdr:colOff>705675</xdr:colOff>
      <xdr:row>27</xdr:row>
      <xdr:rowOff>788829</xdr:rowOff>
    </xdr:to>
    <xdr:pic>
      <xdr:nvPicPr>
        <xdr:cNvPr id="81" name="Рисунок 80" descr="Special Card CRAQUELÉ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295275" y="13830299"/>
          <a:ext cx="410400" cy="75073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28</xdr:row>
      <xdr:rowOff>28575</xdr:rowOff>
    </xdr:from>
    <xdr:to>
      <xdr:col>0</xdr:col>
      <xdr:colOff>705675</xdr:colOff>
      <xdr:row>28</xdr:row>
      <xdr:rowOff>789317</xdr:rowOff>
    </xdr:to>
    <xdr:pic>
      <xdr:nvPicPr>
        <xdr:cNvPr id="82" name="Рисунок 81" descr="Special Card BARKODE by CeboIdea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295275" y="14668500"/>
          <a:ext cx="410400" cy="760742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30</xdr:row>
      <xdr:rowOff>38099</xdr:rowOff>
    </xdr:from>
    <xdr:to>
      <xdr:col>0</xdr:col>
      <xdr:colOff>705675</xdr:colOff>
      <xdr:row>30</xdr:row>
      <xdr:rowOff>798839</xdr:rowOff>
    </xdr:to>
    <xdr:pic>
      <xdr:nvPicPr>
        <xdr:cNvPr id="84" name="Рисунок 83" descr="Special Card BROKEN by CeboStrong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295275" y="16373474"/>
          <a:ext cx="410400" cy="76074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29</xdr:row>
      <xdr:rowOff>38100</xdr:rowOff>
    </xdr:from>
    <xdr:to>
      <xdr:col>0</xdr:col>
      <xdr:colOff>705675</xdr:colOff>
      <xdr:row>29</xdr:row>
      <xdr:rowOff>798842</xdr:rowOff>
    </xdr:to>
    <xdr:pic>
      <xdr:nvPicPr>
        <xdr:cNvPr id="85" name="Рисунок 84" descr="Special Card DRAFT-FUSION by CeboStrong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295275" y="15525750"/>
          <a:ext cx="410400" cy="760742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31</xdr:row>
      <xdr:rowOff>38101</xdr:rowOff>
    </xdr:from>
    <xdr:to>
      <xdr:col>0</xdr:col>
      <xdr:colOff>705675</xdr:colOff>
      <xdr:row>31</xdr:row>
      <xdr:rowOff>793838</xdr:rowOff>
    </xdr:to>
    <xdr:pic>
      <xdr:nvPicPr>
        <xdr:cNvPr id="86" name="Рисунок 85" descr="Special Card OXYDIA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295275" y="17221201"/>
          <a:ext cx="410400" cy="755737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32</xdr:row>
      <xdr:rowOff>28575</xdr:rowOff>
    </xdr:from>
    <xdr:to>
      <xdr:col>0</xdr:col>
      <xdr:colOff>705675</xdr:colOff>
      <xdr:row>32</xdr:row>
      <xdr:rowOff>789317</xdr:rowOff>
    </xdr:to>
    <xdr:pic>
      <xdr:nvPicPr>
        <xdr:cNvPr id="87" name="Рисунок 86" descr="Special Card TRAVERTINO by CeboArt Pozzolano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295275" y="18059400"/>
          <a:ext cx="410400" cy="760742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33</xdr:row>
      <xdr:rowOff>28575</xdr:rowOff>
    </xdr:from>
    <xdr:to>
      <xdr:col>0</xdr:col>
      <xdr:colOff>705675</xdr:colOff>
      <xdr:row>33</xdr:row>
      <xdr:rowOff>779307</xdr:rowOff>
    </xdr:to>
    <xdr:pic>
      <xdr:nvPicPr>
        <xdr:cNvPr id="88" name="Рисунок 87" descr="Special Card CONTRASTO by CeboGranit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295275" y="18907125"/>
          <a:ext cx="410400" cy="750732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35</xdr:row>
      <xdr:rowOff>85725</xdr:rowOff>
    </xdr:from>
    <xdr:to>
      <xdr:col>0</xdr:col>
      <xdr:colOff>876300</xdr:colOff>
      <xdr:row>35</xdr:row>
      <xdr:rowOff>945630</xdr:rowOff>
    </xdr:to>
    <xdr:pic>
      <xdr:nvPicPr>
        <xdr:cNvPr id="89" name="Рисунок 88" descr="Faldone DecorativeArt 33x29x7 cm (vuoto)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52400" y="20002500"/>
          <a:ext cx="723900" cy="85990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23</xdr:row>
      <xdr:rowOff>38100</xdr:rowOff>
    </xdr:from>
    <xdr:to>
      <xdr:col>0</xdr:col>
      <xdr:colOff>831525</xdr:colOff>
      <xdr:row>23</xdr:row>
      <xdr:rowOff>452100</xdr:rowOff>
    </xdr:to>
    <xdr:pic>
      <xdr:nvPicPr>
        <xdr:cNvPr id="33" name="Рисунок 32" descr="Cartella CeboTop Paint - TEAMCARD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161925" y="11782425"/>
          <a:ext cx="669600" cy="414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0</xdr:col>
      <xdr:colOff>1000125</xdr:colOff>
      <xdr:row>0</xdr:row>
      <xdr:rowOff>1019175</xdr:rowOff>
    </xdr:to>
    <xdr:pic>
      <xdr:nvPicPr>
        <xdr:cNvPr id="34" name="Рисунок 33" descr="logo Cebos.pn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9525" y="28575"/>
          <a:ext cx="9906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176"/>
  <sheetViews>
    <sheetView tabSelected="1" topLeftCell="A77" zoomScaleNormal="100" workbookViewId="0">
      <selection activeCell="I89" sqref="I89"/>
    </sheetView>
  </sheetViews>
  <sheetFormatPr defaultRowHeight="15" x14ac:dyDescent="0.25"/>
  <cols>
    <col min="1" max="1" width="16.5703125" style="18" customWidth="1"/>
    <col min="2" max="2" width="14" style="18" customWidth="1"/>
    <col min="3" max="3" width="40.5703125" style="18" customWidth="1"/>
    <col min="4" max="4" width="17.28515625" style="7" customWidth="1"/>
    <col min="5" max="5" width="10.140625" style="18" customWidth="1"/>
    <col min="6" max="6" width="8.28515625" style="18" customWidth="1"/>
    <col min="7" max="7" width="12.140625" style="18" customWidth="1"/>
    <col min="8" max="8" width="12.28515625" style="18" customWidth="1"/>
    <col min="9" max="9" width="20.140625" style="18" customWidth="1"/>
    <col min="13" max="13" width="9.7109375" customWidth="1"/>
  </cols>
  <sheetData>
    <row r="1" spans="1:9" ht="90" customHeight="1" x14ac:dyDescent="0.25">
      <c r="A1" s="22"/>
      <c r="B1" s="87" t="s">
        <v>166</v>
      </c>
      <c r="C1" s="87"/>
      <c r="D1" s="87"/>
      <c r="E1" s="87"/>
      <c r="F1" s="87"/>
      <c r="G1" s="87"/>
      <c r="H1" s="87"/>
      <c r="I1" s="28" t="s">
        <v>159</v>
      </c>
    </row>
    <row r="2" spans="1:9" ht="24.95" customHeight="1" x14ac:dyDescent="0.25">
      <c r="A2" s="93" t="s">
        <v>184</v>
      </c>
      <c r="B2" s="93"/>
      <c r="C2" s="93"/>
      <c r="D2" s="93"/>
      <c r="E2" s="93"/>
      <c r="F2" s="93"/>
      <c r="G2" s="93"/>
      <c r="H2" s="93"/>
      <c r="I2" s="93"/>
    </row>
    <row r="3" spans="1:9" ht="27" x14ac:dyDescent="0.25">
      <c r="A3" s="94" t="s">
        <v>0</v>
      </c>
      <c r="B3" s="57"/>
      <c r="C3" s="72" t="s">
        <v>1</v>
      </c>
      <c r="D3" s="72"/>
      <c r="E3" s="36" t="s">
        <v>2</v>
      </c>
      <c r="F3" s="36" t="s">
        <v>3</v>
      </c>
      <c r="G3" s="37" t="s">
        <v>73</v>
      </c>
      <c r="H3" s="36" t="s">
        <v>4</v>
      </c>
      <c r="I3" s="38" t="s">
        <v>5</v>
      </c>
    </row>
    <row r="4" spans="1:9" ht="18" x14ac:dyDescent="0.25">
      <c r="A4" s="62" t="s">
        <v>6</v>
      </c>
      <c r="B4" s="62"/>
      <c r="C4" s="62"/>
      <c r="D4" s="62"/>
      <c r="E4" s="62"/>
      <c r="F4" s="62"/>
      <c r="G4" s="62"/>
      <c r="H4" s="62"/>
      <c r="I4" s="62"/>
    </row>
    <row r="5" spans="1:9" ht="24.95" customHeight="1" x14ac:dyDescent="0.25">
      <c r="A5" s="77" t="s">
        <v>7</v>
      </c>
      <c r="B5" s="57"/>
      <c r="C5" s="75" t="s">
        <v>162</v>
      </c>
      <c r="D5" s="75"/>
      <c r="E5" s="29">
        <v>1</v>
      </c>
      <c r="F5" s="29" t="s">
        <v>8</v>
      </c>
      <c r="G5" s="5">
        <v>1399</v>
      </c>
      <c r="H5" s="3">
        <v>10</v>
      </c>
      <c r="I5" s="32">
        <f>G5/H5</f>
        <v>139.9</v>
      </c>
    </row>
    <row r="6" spans="1:9" s="1" customFormat="1" ht="24.95" customHeight="1" x14ac:dyDescent="0.25">
      <c r="A6" s="57"/>
      <c r="B6" s="57"/>
      <c r="C6" s="75"/>
      <c r="D6" s="75"/>
      <c r="E6" s="29">
        <v>5</v>
      </c>
      <c r="F6" s="29" t="s">
        <v>8</v>
      </c>
      <c r="G6" s="5">
        <v>5509</v>
      </c>
      <c r="H6" s="3">
        <v>50</v>
      </c>
      <c r="I6" s="32">
        <f t="shared" ref="I6:I17" si="0">G6/H6</f>
        <v>110.18</v>
      </c>
    </row>
    <row r="7" spans="1:9" ht="24.95" customHeight="1" x14ac:dyDescent="0.25">
      <c r="A7" s="57"/>
      <c r="B7" s="57"/>
      <c r="C7" s="75"/>
      <c r="D7" s="75"/>
      <c r="E7" s="29">
        <v>10</v>
      </c>
      <c r="F7" s="29" t="s">
        <v>8</v>
      </c>
      <c r="G7" s="39">
        <v>10168</v>
      </c>
      <c r="H7" s="40">
        <v>100</v>
      </c>
      <c r="I7" s="32">
        <f t="shared" si="0"/>
        <v>101.68</v>
      </c>
    </row>
    <row r="8" spans="1:9" ht="24.95" customHeight="1" x14ac:dyDescent="0.25">
      <c r="A8" s="77" t="s">
        <v>9</v>
      </c>
      <c r="B8" s="57"/>
      <c r="C8" s="75" t="s">
        <v>163</v>
      </c>
      <c r="D8" s="75"/>
      <c r="E8" s="29">
        <v>1</v>
      </c>
      <c r="F8" s="29" t="s">
        <v>8</v>
      </c>
      <c r="G8" s="5">
        <v>1069</v>
      </c>
      <c r="H8" s="3">
        <v>10</v>
      </c>
      <c r="I8" s="32">
        <f t="shared" si="0"/>
        <v>106.9</v>
      </c>
    </row>
    <row r="9" spans="1:9" ht="24.95" customHeight="1" x14ac:dyDescent="0.25">
      <c r="A9" s="57"/>
      <c r="B9" s="57"/>
      <c r="C9" s="75"/>
      <c r="D9" s="75"/>
      <c r="E9" s="29">
        <v>5</v>
      </c>
      <c r="F9" s="29" t="s">
        <v>8</v>
      </c>
      <c r="G9" s="5">
        <v>4025</v>
      </c>
      <c r="H9" s="3">
        <v>50</v>
      </c>
      <c r="I9" s="32">
        <f t="shared" si="0"/>
        <v>80.5</v>
      </c>
    </row>
    <row r="10" spans="1:9" ht="24.95" customHeight="1" x14ac:dyDescent="0.25">
      <c r="A10" s="60" t="s">
        <v>10</v>
      </c>
      <c r="B10" s="57"/>
      <c r="C10" s="88" t="s">
        <v>164</v>
      </c>
      <c r="D10" s="88"/>
      <c r="E10" s="29">
        <v>1</v>
      </c>
      <c r="F10" s="29" t="s">
        <v>8</v>
      </c>
      <c r="G10" s="5">
        <v>1596</v>
      </c>
      <c r="H10" s="29">
        <v>10</v>
      </c>
      <c r="I10" s="32">
        <f t="shared" si="0"/>
        <v>159.6</v>
      </c>
    </row>
    <row r="11" spans="1:9" s="1" customFormat="1" ht="24.95" customHeight="1" x14ac:dyDescent="0.25">
      <c r="A11" s="57"/>
      <c r="B11" s="57"/>
      <c r="C11" s="88"/>
      <c r="D11" s="88"/>
      <c r="E11" s="29">
        <v>2.5</v>
      </c>
      <c r="F11" s="29" t="s">
        <v>8</v>
      </c>
      <c r="G11" s="5">
        <v>3402</v>
      </c>
      <c r="H11" s="29">
        <v>25</v>
      </c>
      <c r="I11" s="32">
        <f t="shared" si="0"/>
        <v>136.08000000000001</v>
      </c>
    </row>
    <row r="12" spans="1:9" s="1" customFormat="1" ht="24.95" customHeight="1" x14ac:dyDescent="0.25">
      <c r="A12" s="57"/>
      <c r="B12" s="57"/>
      <c r="C12" s="88"/>
      <c r="D12" s="88"/>
      <c r="E12" s="29">
        <v>5</v>
      </c>
      <c r="F12" s="29" t="s">
        <v>8</v>
      </c>
      <c r="G12" s="5">
        <v>6374</v>
      </c>
      <c r="H12" s="3">
        <v>50</v>
      </c>
      <c r="I12" s="32">
        <f t="shared" si="0"/>
        <v>127.48</v>
      </c>
    </row>
    <row r="13" spans="1:9" ht="24.95" customHeight="1" x14ac:dyDescent="0.25">
      <c r="A13" s="57"/>
      <c r="B13" s="57"/>
      <c r="C13" s="88"/>
      <c r="D13" s="88"/>
      <c r="E13" s="41">
        <v>10</v>
      </c>
      <c r="F13" s="29" t="s">
        <v>8</v>
      </c>
      <c r="G13" s="5">
        <v>11800</v>
      </c>
      <c r="H13" s="3">
        <v>100</v>
      </c>
      <c r="I13" s="32">
        <f t="shared" si="0"/>
        <v>118</v>
      </c>
    </row>
    <row r="14" spans="1:9" ht="24.95" customHeight="1" x14ac:dyDescent="0.25">
      <c r="A14" s="60" t="s">
        <v>11</v>
      </c>
      <c r="B14" s="57"/>
      <c r="C14" s="95" t="s">
        <v>165</v>
      </c>
      <c r="D14" s="95"/>
      <c r="E14" s="29">
        <v>1</v>
      </c>
      <c r="F14" s="29" t="s">
        <v>8</v>
      </c>
      <c r="G14" s="5">
        <v>1526</v>
      </c>
      <c r="H14" s="3">
        <v>8</v>
      </c>
      <c r="I14" s="32">
        <f t="shared" si="0"/>
        <v>190.75</v>
      </c>
    </row>
    <row r="15" spans="1:9" s="1" customFormat="1" ht="24.95" customHeight="1" x14ac:dyDescent="0.25">
      <c r="A15" s="57"/>
      <c r="B15" s="57"/>
      <c r="C15" s="95"/>
      <c r="D15" s="95"/>
      <c r="E15" s="29">
        <v>2.5</v>
      </c>
      <c r="F15" s="29" t="s">
        <v>8</v>
      </c>
      <c r="G15" s="5">
        <v>3233</v>
      </c>
      <c r="H15" s="3">
        <v>20</v>
      </c>
      <c r="I15" s="32">
        <f t="shared" si="0"/>
        <v>161.65</v>
      </c>
    </row>
    <row r="16" spans="1:9" ht="24.95" customHeight="1" x14ac:dyDescent="0.25">
      <c r="A16" s="57"/>
      <c r="B16" s="57"/>
      <c r="C16" s="95"/>
      <c r="D16" s="95"/>
      <c r="E16" s="29">
        <v>5</v>
      </c>
      <c r="F16" s="29" t="s">
        <v>8</v>
      </c>
      <c r="G16" s="5">
        <v>6060</v>
      </c>
      <c r="H16" s="3">
        <v>40</v>
      </c>
      <c r="I16" s="32">
        <f t="shared" si="0"/>
        <v>151.5</v>
      </c>
    </row>
    <row r="17" spans="1:17" ht="24.95" customHeight="1" x14ac:dyDescent="0.25">
      <c r="A17" s="57"/>
      <c r="B17" s="57"/>
      <c r="C17" s="95"/>
      <c r="D17" s="95"/>
      <c r="E17" s="29">
        <v>10</v>
      </c>
      <c r="F17" s="29" t="s">
        <v>8</v>
      </c>
      <c r="G17" s="5">
        <v>11184</v>
      </c>
      <c r="H17" s="3">
        <v>80</v>
      </c>
      <c r="I17" s="32">
        <f t="shared" si="0"/>
        <v>139.80000000000001</v>
      </c>
    </row>
    <row r="18" spans="1:17" ht="18" customHeight="1" x14ac:dyDescent="0.25">
      <c r="A18" s="62" t="s">
        <v>55</v>
      </c>
      <c r="B18" s="62"/>
      <c r="C18" s="62"/>
      <c r="D18" s="62"/>
      <c r="E18" s="62"/>
      <c r="F18" s="62"/>
      <c r="G18" s="62"/>
      <c r="H18" s="62"/>
      <c r="I18" s="62"/>
    </row>
    <row r="19" spans="1:17" ht="24.95" customHeight="1" x14ac:dyDescent="0.25">
      <c r="A19" s="73" t="s">
        <v>66</v>
      </c>
      <c r="B19" s="57"/>
      <c r="C19" s="91" t="s">
        <v>117</v>
      </c>
      <c r="D19" s="89" t="s">
        <v>48</v>
      </c>
      <c r="E19" s="29">
        <v>1</v>
      </c>
      <c r="F19" s="29" t="s">
        <v>8</v>
      </c>
      <c r="G19" s="5">
        <v>1906</v>
      </c>
      <c r="H19" s="3">
        <v>7</v>
      </c>
      <c r="I19" s="32">
        <f>G19/H19</f>
        <v>272.28571428571428</v>
      </c>
    </row>
    <row r="20" spans="1:17" s="1" customFormat="1" ht="24.95" customHeight="1" x14ac:dyDescent="0.25">
      <c r="A20" s="57"/>
      <c r="B20" s="57"/>
      <c r="C20" s="91"/>
      <c r="D20" s="89"/>
      <c r="E20" s="29">
        <v>5</v>
      </c>
      <c r="F20" s="29" t="s">
        <v>8</v>
      </c>
      <c r="G20" s="5">
        <v>7568</v>
      </c>
      <c r="H20" s="3">
        <v>35</v>
      </c>
      <c r="I20" s="32">
        <f t="shared" ref="I20:I27" si="1">G20/H20</f>
        <v>216.22857142857143</v>
      </c>
    </row>
    <row r="21" spans="1:17" s="1" customFormat="1" ht="24.95" customHeight="1" x14ac:dyDescent="0.25">
      <c r="A21" s="57"/>
      <c r="B21" s="57"/>
      <c r="C21" s="91"/>
      <c r="D21" s="89"/>
      <c r="E21" s="29">
        <v>10</v>
      </c>
      <c r="F21" s="29" t="s">
        <v>8</v>
      </c>
      <c r="G21" s="5">
        <v>14156</v>
      </c>
      <c r="H21" s="3">
        <v>70</v>
      </c>
      <c r="I21" s="32">
        <f t="shared" si="1"/>
        <v>202.22857142857143</v>
      </c>
    </row>
    <row r="22" spans="1:17" s="1" customFormat="1" ht="24.95" customHeight="1" x14ac:dyDescent="0.25">
      <c r="A22" s="57"/>
      <c r="B22" s="57"/>
      <c r="C22" s="91"/>
      <c r="D22" s="89" t="s">
        <v>67</v>
      </c>
      <c r="E22" s="29">
        <v>1</v>
      </c>
      <c r="F22" s="29" t="s">
        <v>8</v>
      </c>
      <c r="G22" s="5">
        <v>1720</v>
      </c>
      <c r="H22" s="3">
        <v>7</v>
      </c>
      <c r="I22" s="32">
        <f t="shared" si="1"/>
        <v>245.71428571428572</v>
      </c>
    </row>
    <row r="23" spans="1:17" s="1" customFormat="1" ht="24.95" customHeight="1" x14ac:dyDescent="0.25">
      <c r="A23" s="57"/>
      <c r="B23" s="57"/>
      <c r="C23" s="91"/>
      <c r="D23" s="89"/>
      <c r="E23" s="29">
        <v>2.5</v>
      </c>
      <c r="F23" s="29" t="s">
        <v>8</v>
      </c>
      <c r="G23" s="5">
        <v>3620</v>
      </c>
      <c r="H23" s="3">
        <v>17.5</v>
      </c>
      <c r="I23" s="32">
        <f t="shared" si="1"/>
        <v>206.85714285714286</v>
      </c>
    </row>
    <row r="24" spans="1:17" s="1" customFormat="1" ht="24.95" customHeight="1" x14ac:dyDescent="0.25">
      <c r="A24" s="57"/>
      <c r="B24" s="57"/>
      <c r="C24" s="91"/>
      <c r="D24" s="89"/>
      <c r="E24" s="29">
        <v>5</v>
      </c>
      <c r="F24" s="29" t="s">
        <v>8</v>
      </c>
      <c r="G24" s="5">
        <v>6681</v>
      </c>
      <c r="H24" s="3">
        <v>35</v>
      </c>
      <c r="I24" s="32">
        <f t="shared" si="1"/>
        <v>190.88571428571427</v>
      </c>
    </row>
    <row r="25" spans="1:17" s="1" customFormat="1" ht="35.1" customHeight="1" x14ac:dyDescent="0.25">
      <c r="A25" s="73" t="s">
        <v>123</v>
      </c>
      <c r="B25" s="57"/>
      <c r="C25" s="91" t="s">
        <v>94</v>
      </c>
      <c r="D25" s="91"/>
      <c r="E25" s="29">
        <v>1</v>
      </c>
      <c r="F25" s="29" t="s">
        <v>8</v>
      </c>
      <c r="G25" s="5">
        <v>2877</v>
      </c>
      <c r="H25" s="29">
        <v>8</v>
      </c>
      <c r="I25" s="32">
        <f t="shared" si="1"/>
        <v>359.625</v>
      </c>
    </row>
    <row r="26" spans="1:17" s="1" customFormat="1" ht="35.1" customHeight="1" x14ac:dyDescent="0.25">
      <c r="A26" s="57"/>
      <c r="B26" s="57"/>
      <c r="C26" s="91"/>
      <c r="D26" s="91"/>
      <c r="E26" s="29">
        <v>2.5</v>
      </c>
      <c r="F26" s="29" t="s">
        <v>8</v>
      </c>
      <c r="G26" s="5">
        <v>6526</v>
      </c>
      <c r="H26" s="29">
        <v>20</v>
      </c>
      <c r="I26" s="32">
        <f t="shared" si="1"/>
        <v>326.3</v>
      </c>
    </row>
    <row r="27" spans="1:17" ht="35.1" customHeight="1" x14ac:dyDescent="0.25">
      <c r="A27" s="57"/>
      <c r="B27" s="57"/>
      <c r="C27" s="91"/>
      <c r="D27" s="91"/>
      <c r="E27" s="29">
        <v>5</v>
      </c>
      <c r="F27" s="29" t="s">
        <v>8</v>
      </c>
      <c r="G27" s="5">
        <v>12425</v>
      </c>
      <c r="H27" s="3">
        <v>40</v>
      </c>
      <c r="I27" s="32">
        <f t="shared" si="1"/>
        <v>310.625</v>
      </c>
      <c r="Q27" s="8"/>
    </row>
    <row r="28" spans="1:17" ht="18" x14ac:dyDescent="0.25">
      <c r="A28" s="62" t="s">
        <v>12</v>
      </c>
      <c r="B28" s="62"/>
      <c r="C28" s="62"/>
      <c r="D28" s="62"/>
      <c r="E28" s="62"/>
      <c r="F28" s="62"/>
      <c r="G28" s="62"/>
      <c r="H28" s="62"/>
      <c r="I28" s="62"/>
      <c r="M28" s="1" t="s">
        <v>84</v>
      </c>
    </row>
    <row r="29" spans="1:17" s="1" customFormat="1" ht="35.1" customHeight="1" x14ac:dyDescent="0.25">
      <c r="A29" s="74" t="s">
        <v>56</v>
      </c>
      <c r="B29" s="57"/>
      <c r="C29" s="92" t="s">
        <v>95</v>
      </c>
      <c r="D29" s="92"/>
      <c r="E29" s="31">
        <v>4</v>
      </c>
      <c r="F29" s="29" t="s">
        <v>33</v>
      </c>
      <c r="G29" s="5">
        <v>3174</v>
      </c>
      <c r="H29" s="3">
        <v>28</v>
      </c>
      <c r="I29" s="32">
        <f>G29/H29</f>
        <v>113.35714285714286</v>
      </c>
    </row>
    <row r="30" spans="1:17" ht="35.1" customHeight="1" x14ac:dyDescent="0.25">
      <c r="A30" s="57"/>
      <c r="B30" s="57"/>
      <c r="C30" s="92"/>
      <c r="D30" s="92"/>
      <c r="E30" s="9">
        <v>8</v>
      </c>
      <c r="F30" s="29" t="s">
        <v>33</v>
      </c>
      <c r="G30" s="5">
        <v>5572</v>
      </c>
      <c r="H30" s="3">
        <v>56</v>
      </c>
      <c r="I30" s="32">
        <f t="shared" ref="I30:I91" si="2">G30/H30</f>
        <v>99.5</v>
      </c>
    </row>
    <row r="31" spans="1:17" ht="35.1" customHeight="1" x14ac:dyDescent="0.25">
      <c r="A31" s="57"/>
      <c r="B31" s="57"/>
      <c r="C31" s="92"/>
      <c r="D31" s="92"/>
      <c r="E31" s="9">
        <v>16</v>
      </c>
      <c r="F31" s="29" t="s">
        <v>33</v>
      </c>
      <c r="G31" s="5">
        <v>10627</v>
      </c>
      <c r="H31" s="3">
        <v>112</v>
      </c>
      <c r="I31" s="32">
        <f t="shared" si="2"/>
        <v>94.883928571428569</v>
      </c>
    </row>
    <row r="32" spans="1:17" ht="21.95" customHeight="1" x14ac:dyDescent="0.25">
      <c r="A32" s="74" t="s">
        <v>13</v>
      </c>
      <c r="B32" s="57"/>
      <c r="C32" s="90" t="s">
        <v>96</v>
      </c>
      <c r="D32" s="71" t="s">
        <v>14</v>
      </c>
      <c r="E32" s="29">
        <v>0.5</v>
      </c>
      <c r="F32" s="29" t="s">
        <v>8</v>
      </c>
      <c r="G32" s="5">
        <v>1932</v>
      </c>
      <c r="H32" s="3">
        <v>3.5</v>
      </c>
      <c r="I32" s="32">
        <f t="shared" si="2"/>
        <v>552</v>
      </c>
    </row>
    <row r="33" spans="1:9" s="1" customFormat="1" ht="21.95" customHeight="1" x14ac:dyDescent="0.25">
      <c r="A33" s="57"/>
      <c r="B33" s="57"/>
      <c r="C33" s="90"/>
      <c r="D33" s="71"/>
      <c r="E33" s="29">
        <v>1</v>
      </c>
      <c r="F33" s="29" t="s">
        <v>8</v>
      </c>
      <c r="G33" s="5">
        <v>3510</v>
      </c>
      <c r="H33" s="3">
        <v>7</v>
      </c>
      <c r="I33" s="32">
        <f t="shared" si="2"/>
        <v>501.42857142857144</v>
      </c>
    </row>
    <row r="34" spans="1:9" ht="21.95" customHeight="1" x14ac:dyDescent="0.25">
      <c r="A34" s="57"/>
      <c r="B34" s="57"/>
      <c r="C34" s="90"/>
      <c r="D34" s="71"/>
      <c r="E34" s="29">
        <v>2.5</v>
      </c>
      <c r="F34" s="29" t="s">
        <v>8</v>
      </c>
      <c r="G34" s="5">
        <v>8094</v>
      </c>
      <c r="H34" s="3">
        <v>17.5</v>
      </c>
      <c r="I34" s="32">
        <f t="shared" si="2"/>
        <v>462.51428571428573</v>
      </c>
    </row>
    <row r="35" spans="1:9" ht="21.95" customHeight="1" x14ac:dyDescent="0.25">
      <c r="A35" s="57"/>
      <c r="B35" s="57"/>
      <c r="C35" s="90"/>
      <c r="D35" s="71"/>
      <c r="E35" s="29">
        <v>5</v>
      </c>
      <c r="F35" s="29" t="s">
        <v>8</v>
      </c>
      <c r="G35" s="5">
        <v>15656</v>
      </c>
      <c r="H35" s="3">
        <v>35</v>
      </c>
      <c r="I35" s="32">
        <f t="shared" si="2"/>
        <v>447.31428571428569</v>
      </c>
    </row>
    <row r="36" spans="1:9" ht="21.95" customHeight="1" x14ac:dyDescent="0.25">
      <c r="A36" s="57"/>
      <c r="B36" s="57"/>
      <c r="C36" s="90"/>
      <c r="D36" s="71" t="s">
        <v>15</v>
      </c>
      <c r="E36" s="29">
        <v>0.5</v>
      </c>
      <c r="F36" s="29" t="s">
        <v>8</v>
      </c>
      <c r="G36" s="5">
        <v>2695</v>
      </c>
      <c r="H36" s="3">
        <v>4</v>
      </c>
      <c r="I36" s="32">
        <f t="shared" ref="I36:I42" si="3">G36/H36</f>
        <v>673.75</v>
      </c>
    </row>
    <row r="37" spans="1:9" s="1" customFormat="1" ht="21.95" customHeight="1" x14ac:dyDescent="0.25">
      <c r="A37" s="57"/>
      <c r="B37" s="57"/>
      <c r="C37" s="90"/>
      <c r="D37" s="71"/>
      <c r="E37" s="29">
        <v>1</v>
      </c>
      <c r="F37" s="29" t="s">
        <v>8</v>
      </c>
      <c r="G37" s="5">
        <v>5158</v>
      </c>
      <c r="H37" s="3">
        <v>7</v>
      </c>
      <c r="I37" s="32">
        <f t="shared" si="3"/>
        <v>736.85714285714289</v>
      </c>
    </row>
    <row r="38" spans="1:9" s="1" customFormat="1" ht="21.95" customHeight="1" x14ac:dyDescent="0.25">
      <c r="A38" s="57"/>
      <c r="B38" s="57"/>
      <c r="C38" s="90"/>
      <c r="D38" s="71"/>
      <c r="E38" s="29">
        <v>2.5</v>
      </c>
      <c r="F38" s="29" t="s">
        <v>8</v>
      </c>
      <c r="G38" s="5">
        <v>12220</v>
      </c>
      <c r="H38" s="3">
        <v>17.5</v>
      </c>
      <c r="I38" s="32">
        <f t="shared" si="3"/>
        <v>698.28571428571433</v>
      </c>
    </row>
    <row r="39" spans="1:9" ht="21.95" customHeight="1" x14ac:dyDescent="0.25">
      <c r="A39" s="57"/>
      <c r="B39" s="57"/>
      <c r="C39" s="90"/>
      <c r="D39" s="71"/>
      <c r="E39" s="29">
        <v>5</v>
      </c>
      <c r="F39" s="29" t="s">
        <v>8</v>
      </c>
      <c r="G39" s="5">
        <v>23705</v>
      </c>
      <c r="H39" s="3">
        <v>35</v>
      </c>
      <c r="I39" s="32">
        <f t="shared" si="3"/>
        <v>677.28571428571433</v>
      </c>
    </row>
    <row r="40" spans="1:9" ht="21.95" customHeight="1" x14ac:dyDescent="0.25">
      <c r="A40" s="74" t="s">
        <v>16</v>
      </c>
      <c r="B40" s="57"/>
      <c r="C40" s="69" t="s">
        <v>97</v>
      </c>
      <c r="D40" s="71" t="s">
        <v>77</v>
      </c>
      <c r="E40" s="29">
        <v>0.5</v>
      </c>
      <c r="F40" s="29" t="s">
        <v>8</v>
      </c>
      <c r="G40" s="5">
        <v>2695</v>
      </c>
      <c r="H40" s="3">
        <v>4</v>
      </c>
      <c r="I40" s="32">
        <f t="shared" si="3"/>
        <v>673.75</v>
      </c>
    </row>
    <row r="41" spans="1:9" s="1" customFormat="1" ht="21.95" customHeight="1" x14ac:dyDescent="0.25">
      <c r="A41" s="57"/>
      <c r="B41" s="57"/>
      <c r="C41" s="69"/>
      <c r="D41" s="71"/>
      <c r="E41" s="29">
        <v>1</v>
      </c>
      <c r="F41" s="29" t="s">
        <v>8</v>
      </c>
      <c r="G41" s="5">
        <v>5171</v>
      </c>
      <c r="H41" s="3">
        <v>8</v>
      </c>
      <c r="I41" s="32">
        <f t="shared" si="3"/>
        <v>646.375</v>
      </c>
    </row>
    <row r="42" spans="1:9" ht="21.95" customHeight="1" x14ac:dyDescent="0.25">
      <c r="A42" s="57"/>
      <c r="B42" s="57"/>
      <c r="C42" s="69"/>
      <c r="D42" s="71"/>
      <c r="E42" s="29">
        <v>2.5</v>
      </c>
      <c r="F42" s="29" t="s">
        <v>8</v>
      </c>
      <c r="G42" s="5">
        <v>12193</v>
      </c>
      <c r="H42" s="3">
        <v>20</v>
      </c>
      <c r="I42" s="32">
        <f t="shared" si="3"/>
        <v>609.65</v>
      </c>
    </row>
    <row r="43" spans="1:9" s="1" customFormat="1" ht="18" customHeight="1" x14ac:dyDescent="0.25">
      <c r="A43" s="57"/>
      <c r="B43" s="57"/>
      <c r="C43" s="69"/>
      <c r="D43" s="71" t="s">
        <v>17</v>
      </c>
      <c r="E43" s="29">
        <v>0.5</v>
      </c>
      <c r="F43" s="29" t="s">
        <v>8</v>
      </c>
      <c r="G43" s="5">
        <v>2545</v>
      </c>
      <c r="H43" s="3">
        <v>4</v>
      </c>
      <c r="I43" s="32">
        <f t="shared" si="2"/>
        <v>636.25</v>
      </c>
    </row>
    <row r="44" spans="1:9" s="1" customFormat="1" ht="18" customHeight="1" x14ac:dyDescent="0.25">
      <c r="A44" s="57"/>
      <c r="B44" s="57"/>
      <c r="C44" s="69"/>
      <c r="D44" s="71"/>
      <c r="E44" s="29">
        <v>1</v>
      </c>
      <c r="F44" s="29" t="s">
        <v>8</v>
      </c>
      <c r="G44" s="5">
        <v>4885</v>
      </c>
      <c r="H44" s="3">
        <v>8</v>
      </c>
      <c r="I44" s="32">
        <f t="shared" si="2"/>
        <v>610.625</v>
      </c>
    </row>
    <row r="45" spans="1:9" s="1" customFormat="1" ht="18" customHeight="1" x14ac:dyDescent="0.25">
      <c r="A45" s="57"/>
      <c r="B45" s="57"/>
      <c r="C45" s="69"/>
      <c r="D45" s="71"/>
      <c r="E45" s="29">
        <v>2.5</v>
      </c>
      <c r="F45" s="29" t="s">
        <v>8</v>
      </c>
      <c r="G45" s="5">
        <v>11498</v>
      </c>
      <c r="H45" s="3">
        <v>20</v>
      </c>
      <c r="I45" s="32">
        <f t="shared" si="2"/>
        <v>574.9</v>
      </c>
    </row>
    <row r="46" spans="1:9" ht="18" customHeight="1" x14ac:dyDescent="0.25">
      <c r="A46" s="57"/>
      <c r="B46" s="57"/>
      <c r="C46" s="69"/>
      <c r="D46" s="71"/>
      <c r="E46" s="29">
        <v>5</v>
      </c>
      <c r="F46" s="29" t="s">
        <v>18</v>
      </c>
      <c r="G46" s="5">
        <v>22316</v>
      </c>
      <c r="H46" s="3">
        <v>40</v>
      </c>
      <c r="I46" s="32">
        <f t="shared" si="2"/>
        <v>557.9</v>
      </c>
    </row>
    <row r="47" spans="1:9" s="1" customFormat="1" ht="18" customHeight="1" x14ac:dyDescent="0.25">
      <c r="A47" s="57"/>
      <c r="B47" s="57"/>
      <c r="C47" s="69"/>
      <c r="D47" s="71" t="s">
        <v>69</v>
      </c>
      <c r="E47" s="29">
        <v>0.5</v>
      </c>
      <c r="F47" s="29" t="s">
        <v>8</v>
      </c>
      <c r="G47" s="5">
        <v>2545</v>
      </c>
      <c r="H47" s="3">
        <v>4</v>
      </c>
      <c r="I47" s="32">
        <f t="shared" si="2"/>
        <v>636.25</v>
      </c>
    </row>
    <row r="48" spans="1:9" s="1" customFormat="1" ht="18" customHeight="1" x14ac:dyDescent="0.25">
      <c r="A48" s="57"/>
      <c r="B48" s="57"/>
      <c r="C48" s="69"/>
      <c r="D48" s="71"/>
      <c r="E48" s="29">
        <v>1</v>
      </c>
      <c r="F48" s="29" t="s">
        <v>8</v>
      </c>
      <c r="G48" s="5">
        <v>4885</v>
      </c>
      <c r="H48" s="3">
        <v>8</v>
      </c>
      <c r="I48" s="32">
        <f t="shared" si="2"/>
        <v>610.625</v>
      </c>
    </row>
    <row r="49" spans="1:9" s="1" customFormat="1" ht="18" customHeight="1" x14ac:dyDescent="0.25">
      <c r="A49" s="57"/>
      <c r="B49" s="57"/>
      <c r="C49" s="69"/>
      <c r="D49" s="71"/>
      <c r="E49" s="29">
        <v>2.5</v>
      </c>
      <c r="F49" s="29" t="s">
        <v>8</v>
      </c>
      <c r="G49" s="5">
        <v>11498</v>
      </c>
      <c r="H49" s="3">
        <v>20</v>
      </c>
      <c r="I49" s="32">
        <f t="shared" si="2"/>
        <v>574.9</v>
      </c>
    </row>
    <row r="50" spans="1:9" ht="21.95" customHeight="1" x14ac:dyDescent="0.25">
      <c r="A50" s="57"/>
      <c r="B50" s="57"/>
      <c r="C50" s="69"/>
      <c r="D50" s="71" t="s">
        <v>19</v>
      </c>
      <c r="E50" s="29">
        <v>0.5</v>
      </c>
      <c r="F50" s="29" t="s">
        <v>8</v>
      </c>
      <c r="G50" s="5">
        <v>1932</v>
      </c>
      <c r="H50" s="3">
        <v>4</v>
      </c>
      <c r="I50" s="32">
        <f t="shared" si="2"/>
        <v>483</v>
      </c>
    </row>
    <row r="51" spans="1:9" s="1" customFormat="1" ht="18" customHeight="1" x14ac:dyDescent="0.25">
      <c r="A51" s="57"/>
      <c r="B51" s="57"/>
      <c r="C51" s="69"/>
      <c r="D51" s="71"/>
      <c r="E51" s="29">
        <v>1</v>
      </c>
      <c r="F51" s="29" t="s">
        <v>8</v>
      </c>
      <c r="G51" s="5">
        <v>3674</v>
      </c>
      <c r="H51" s="3">
        <v>8</v>
      </c>
      <c r="I51" s="32">
        <f t="shared" si="2"/>
        <v>459.25</v>
      </c>
    </row>
    <row r="52" spans="1:9" s="1" customFormat="1" ht="18" customHeight="1" x14ac:dyDescent="0.25">
      <c r="A52" s="57"/>
      <c r="B52" s="57"/>
      <c r="C52" s="69"/>
      <c r="D52" s="71"/>
      <c r="E52" s="29">
        <v>2.5</v>
      </c>
      <c r="F52" s="29" t="s">
        <v>8</v>
      </c>
      <c r="G52" s="5">
        <v>8448</v>
      </c>
      <c r="H52" s="3">
        <v>20</v>
      </c>
      <c r="I52" s="32">
        <f t="shared" si="2"/>
        <v>422.4</v>
      </c>
    </row>
    <row r="53" spans="1:9" ht="18" customHeight="1" x14ac:dyDescent="0.25">
      <c r="A53" s="57"/>
      <c r="B53" s="57"/>
      <c r="C53" s="69"/>
      <c r="D53" s="71"/>
      <c r="E53" s="29">
        <v>5</v>
      </c>
      <c r="F53" s="29" t="s">
        <v>8</v>
      </c>
      <c r="G53" s="5">
        <v>16392</v>
      </c>
      <c r="H53" s="3">
        <v>40</v>
      </c>
      <c r="I53" s="32">
        <f t="shared" si="2"/>
        <v>409.8</v>
      </c>
    </row>
    <row r="54" spans="1:9" ht="18" customHeight="1" x14ac:dyDescent="0.25">
      <c r="A54" s="74" t="s">
        <v>16</v>
      </c>
      <c r="B54" s="57"/>
      <c r="C54" s="69" t="s">
        <v>160</v>
      </c>
      <c r="D54" s="71" t="s">
        <v>68</v>
      </c>
      <c r="E54" s="29">
        <v>0.5</v>
      </c>
      <c r="F54" s="29" t="s">
        <v>8</v>
      </c>
      <c r="G54" s="5">
        <v>1932</v>
      </c>
      <c r="H54" s="3">
        <v>3</v>
      </c>
      <c r="I54" s="32">
        <f t="shared" si="2"/>
        <v>644</v>
      </c>
    </row>
    <row r="55" spans="1:9" s="1" customFormat="1" ht="18" customHeight="1" x14ac:dyDescent="0.25">
      <c r="A55" s="57"/>
      <c r="B55" s="57"/>
      <c r="C55" s="69"/>
      <c r="D55" s="71"/>
      <c r="E55" s="29">
        <v>1</v>
      </c>
      <c r="F55" s="29" t="s">
        <v>8</v>
      </c>
      <c r="G55" s="5">
        <v>3674</v>
      </c>
      <c r="H55" s="3">
        <v>6</v>
      </c>
      <c r="I55" s="32">
        <f t="shared" si="2"/>
        <v>612.33333333333337</v>
      </c>
    </row>
    <row r="56" spans="1:9" s="1" customFormat="1" ht="18" customHeight="1" x14ac:dyDescent="0.25">
      <c r="A56" s="57"/>
      <c r="B56" s="57"/>
      <c r="C56" s="69"/>
      <c r="D56" s="71"/>
      <c r="E56" s="29">
        <v>2.5</v>
      </c>
      <c r="F56" s="29" t="s">
        <v>8</v>
      </c>
      <c r="G56" s="5">
        <v>8448</v>
      </c>
      <c r="H56" s="3">
        <v>15</v>
      </c>
      <c r="I56" s="32">
        <f t="shared" si="2"/>
        <v>563.20000000000005</v>
      </c>
    </row>
    <row r="57" spans="1:9" ht="18" customHeight="1" x14ac:dyDescent="0.25">
      <c r="A57" s="57"/>
      <c r="B57" s="57"/>
      <c r="C57" s="69"/>
      <c r="D57" s="71"/>
      <c r="E57" s="29">
        <v>5</v>
      </c>
      <c r="F57" s="29" t="s">
        <v>8</v>
      </c>
      <c r="G57" s="5">
        <v>16392</v>
      </c>
      <c r="H57" s="3">
        <v>30</v>
      </c>
      <c r="I57" s="32">
        <f t="shared" si="2"/>
        <v>546.4</v>
      </c>
    </row>
    <row r="58" spans="1:9" s="1" customFormat="1" ht="18" customHeight="1" x14ac:dyDescent="0.25">
      <c r="A58" s="57"/>
      <c r="B58" s="57"/>
      <c r="C58" s="69"/>
      <c r="D58" s="71" t="s">
        <v>20</v>
      </c>
      <c r="E58" s="29">
        <v>0.5</v>
      </c>
      <c r="F58" s="29" t="s">
        <v>8</v>
      </c>
      <c r="G58" s="5">
        <v>1932</v>
      </c>
      <c r="H58" s="3">
        <v>4</v>
      </c>
      <c r="I58" s="32">
        <f t="shared" si="2"/>
        <v>483</v>
      </c>
    </row>
    <row r="59" spans="1:9" s="1" customFormat="1" ht="18" customHeight="1" x14ac:dyDescent="0.25">
      <c r="A59" s="57"/>
      <c r="B59" s="57"/>
      <c r="C59" s="69"/>
      <c r="D59" s="71"/>
      <c r="E59" s="29">
        <v>1</v>
      </c>
      <c r="F59" s="29" t="s">
        <v>8</v>
      </c>
      <c r="G59" s="5">
        <v>3674</v>
      </c>
      <c r="H59" s="3">
        <v>8</v>
      </c>
      <c r="I59" s="32">
        <f t="shared" si="2"/>
        <v>459.25</v>
      </c>
    </row>
    <row r="60" spans="1:9" ht="18" customHeight="1" x14ac:dyDescent="0.25">
      <c r="A60" s="57"/>
      <c r="B60" s="57"/>
      <c r="C60" s="69"/>
      <c r="D60" s="71"/>
      <c r="E60" s="29">
        <v>2.5</v>
      </c>
      <c r="F60" s="29" t="s">
        <v>8</v>
      </c>
      <c r="G60" s="5">
        <v>8448</v>
      </c>
      <c r="H60" s="3">
        <v>20</v>
      </c>
      <c r="I60" s="32">
        <f>G60/H60</f>
        <v>422.4</v>
      </c>
    </row>
    <row r="61" spans="1:9" ht="21.95" customHeight="1" x14ac:dyDescent="0.25">
      <c r="A61" s="74" t="s">
        <v>21</v>
      </c>
      <c r="B61" s="57"/>
      <c r="C61" s="69" t="s">
        <v>98</v>
      </c>
      <c r="D61" s="69" t="s">
        <v>22</v>
      </c>
      <c r="E61" s="31">
        <v>1</v>
      </c>
      <c r="F61" s="29" t="s">
        <v>8</v>
      </c>
      <c r="G61" s="5">
        <v>4977</v>
      </c>
      <c r="H61" s="2">
        <v>6</v>
      </c>
      <c r="I61" s="32">
        <f t="shared" si="2"/>
        <v>829.5</v>
      </c>
    </row>
    <row r="62" spans="1:9" ht="21.95" customHeight="1" x14ac:dyDescent="0.25">
      <c r="A62" s="57"/>
      <c r="B62" s="57"/>
      <c r="C62" s="69"/>
      <c r="D62" s="69"/>
      <c r="E62" s="31">
        <v>3</v>
      </c>
      <c r="F62" s="29" t="s">
        <v>8</v>
      </c>
      <c r="G62" s="5">
        <v>13881</v>
      </c>
      <c r="H62" s="2">
        <v>18</v>
      </c>
      <c r="I62" s="32">
        <f t="shared" si="2"/>
        <v>771.16666666666663</v>
      </c>
    </row>
    <row r="63" spans="1:9" s="1" customFormat="1" ht="21.95" customHeight="1" x14ac:dyDescent="0.25">
      <c r="A63" s="57"/>
      <c r="B63" s="57"/>
      <c r="C63" s="69"/>
      <c r="D63" s="69"/>
      <c r="E63" s="31">
        <v>5</v>
      </c>
      <c r="F63" s="29" t="s">
        <v>8</v>
      </c>
      <c r="G63" s="5">
        <v>22636</v>
      </c>
      <c r="H63" s="2">
        <v>30</v>
      </c>
      <c r="I63" s="32">
        <f t="shared" si="2"/>
        <v>754.5333333333333</v>
      </c>
    </row>
    <row r="64" spans="1:9" ht="21.95" customHeight="1" x14ac:dyDescent="0.25">
      <c r="A64" s="57"/>
      <c r="B64" s="57"/>
      <c r="C64" s="69"/>
      <c r="D64" s="69" t="s">
        <v>14</v>
      </c>
      <c r="E64" s="31">
        <v>1</v>
      </c>
      <c r="F64" s="29" t="s">
        <v>8</v>
      </c>
      <c r="G64" s="5">
        <v>3615</v>
      </c>
      <c r="H64" s="2">
        <v>6</v>
      </c>
      <c r="I64" s="32">
        <f t="shared" si="2"/>
        <v>602.5</v>
      </c>
    </row>
    <row r="65" spans="1:12" s="1" customFormat="1" ht="21.95" customHeight="1" x14ac:dyDescent="0.25">
      <c r="A65" s="57"/>
      <c r="B65" s="57"/>
      <c r="C65" s="69"/>
      <c r="D65" s="69"/>
      <c r="E65" s="31">
        <v>3</v>
      </c>
      <c r="F65" s="29" t="s">
        <v>8</v>
      </c>
      <c r="G65" s="5">
        <v>9918</v>
      </c>
      <c r="H65" s="2">
        <v>18</v>
      </c>
      <c r="I65" s="32">
        <f t="shared" si="2"/>
        <v>551</v>
      </c>
    </row>
    <row r="66" spans="1:12" ht="21.95" customHeight="1" x14ac:dyDescent="0.25">
      <c r="A66" s="57"/>
      <c r="B66" s="57"/>
      <c r="C66" s="69"/>
      <c r="D66" s="69"/>
      <c r="E66" s="31">
        <v>5</v>
      </c>
      <c r="F66" s="29" t="s">
        <v>8</v>
      </c>
      <c r="G66" s="5">
        <v>16099</v>
      </c>
      <c r="H66" s="2">
        <v>30</v>
      </c>
      <c r="I66" s="32">
        <f t="shared" si="2"/>
        <v>536.63333333333333</v>
      </c>
    </row>
    <row r="67" spans="1:12" ht="30" customHeight="1" x14ac:dyDescent="0.25">
      <c r="A67" s="74" t="s">
        <v>23</v>
      </c>
      <c r="B67" s="57"/>
      <c r="C67" s="69" t="s">
        <v>99</v>
      </c>
      <c r="D67" s="69" t="s">
        <v>14</v>
      </c>
      <c r="E67" s="31">
        <v>1</v>
      </c>
      <c r="F67" s="29" t="s">
        <v>8</v>
      </c>
      <c r="G67" s="5">
        <v>3018</v>
      </c>
      <c r="H67" s="2">
        <v>6</v>
      </c>
      <c r="I67" s="32">
        <f t="shared" si="2"/>
        <v>503</v>
      </c>
    </row>
    <row r="68" spans="1:12" ht="30" customHeight="1" x14ac:dyDescent="0.25">
      <c r="A68" s="57"/>
      <c r="B68" s="57"/>
      <c r="C68" s="69"/>
      <c r="D68" s="69"/>
      <c r="E68" s="31">
        <v>3</v>
      </c>
      <c r="F68" s="29" t="s">
        <v>8</v>
      </c>
      <c r="G68" s="5">
        <v>8018</v>
      </c>
      <c r="H68" s="2">
        <v>18</v>
      </c>
      <c r="I68" s="32">
        <f t="shared" si="2"/>
        <v>445.44444444444446</v>
      </c>
    </row>
    <row r="69" spans="1:12" s="1" customFormat="1" ht="30" customHeight="1" x14ac:dyDescent="0.25">
      <c r="A69" s="57"/>
      <c r="B69" s="57"/>
      <c r="C69" s="69"/>
      <c r="D69" s="69"/>
      <c r="E69" s="31">
        <v>5</v>
      </c>
      <c r="F69" s="29" t="s">
        <v>8</v>
      </c>
      <c r="G69" s="5">
        <v>13100</v>
      </c>
      <c r="H69" s="2">
        <v>30</v>
      </c>
      <c r="I69" s="32">
        <f t="shared" si="2"/>
        <v>436.66666666666669</v>
      </c>
    </row>
    <row r="70" spans="1:12" ht="30" customHeight="1" x14ac:dyDescent="0.25">
      <c r="A70" s="74" t="s">
        <v>24</v>
      </c>
      <c r="B70" s="57"/>
      <c r="C70" s="69" t="s">
        <v>100</v>
      </c>
      <c r="D70" s="67" t="s">
        <v>14</v>
      </c>
      <c r="E70" s="31">
        <v>1</v>
      </c>
      <c r="F70" s="29" t="s">
        <v>8</v>
      </c>
      <c r="G70" s="10">
        <v>3025</v>
      </c>
      <c r="H70" s="31">
        <v>7</v>
      </c>
      <c r="I70" s="32">
        <f t="shared" si="2"/>
        <v>432.14285714285717</v>
      </c>
    </row>
    <row r="71" spans="1:12" s="1" customFormat="1" ht="30" customHeight="1" x14ac:dyDescent="0.25">
      <c r="A71" s="57"/>
      <c r="B71" s="57"/>
      <c r="C71" s="69"/>
      <c r="D71" s="67"/>
      <c r="E71" s="31">
        <v>2.5</v>
      </c>
      <c r="F71" s="29" t="s">
        <v>8</v>
      </c>
      <c r="G71" s="10">
        <v>6839</v>
      </c>
      <c r="H71" s="31">
        <v>15</v>
      </c>
      <c r="I71" s="32">
        <f t="shared" si="2"/>
        <v>455.93333333333334</v>
      </c>
    </row>
    <row r="72" spans="1:12" ht="30" customHeight="1" x14ac:dyDescent="0.25">
      <c r="A72" s="57"/>
      <c r="B72" s="57"/>
      <c r="C72" s="69"/>
      <c r="D72" s="67"/>
      <c r="E72" s="31">
        <v>5</v>
      </c>
      <c r="F72" s="29" t="s">
        <v>8</v>
      </c>
      <c r="G72" s="10">
        <v>12943</v>
      </c>
      <c r="H72" s="2">
        <v>30</v>
      </c>
      <c r="I72" s="32">
        <f t="shared" si="2"/>
        <v>431.43333333333334</v>
      </c>
    </row>
    <row r="73" spans="1:12" ht="20.100000000000001" customHeight="1" x14ac:dyDescent="0.25">
      <c r="A73" s="74" t="s">
        <v>25</v>
      </c>
      <c r="B73" s="57"/>
      <c r="C73" s="69" t="s">
        <v>101</v>
      </c>
      <c r="D73" s="69" t="s">
        <v>53</v>
      </c>
      <c r="E73" s="31">
        <v>1</v>
      </c>
      <c r="F73" s="29" t="s">
        <v>8</v>
      </c>
      <c r="G73" s="5">
        <v>3328</v>
      </c>
      <c r="H73" s="4">
        <v>8</v>
      </c>
      <c r="I73" s="32">
        <f t="shared" si="2"/>
        <v>416</v>
      </c>
    </row>
    <row r="74" spans="1:12" s="1" customFormat="1" ht="20.100000000000001" customHeight="1" x14ac:dyDescent="0.25">
      <c r="A74" s="57"/>
      <c r="B74" s="57"/>
      <c r="C74" s="69"/>
      <c r="D74" s="69"/>
      <c r="E74" s="31">
        <v>3</v>
      </c>
      <c r="F74" s="29" t="s">
        <v>8</v>
      </c>
      <c r="G74" s="5">
        <v>8878</v>
      </c>
      <c r="H74" s="4">
        <v>24</v>
      </c>
      <c r="I74" s="32">
        <f t="shared" si="2"/>
        <v>369.91666666666669</v>
      </c>
    </row>
    <row r="75" spans="1:12" s="1" customFormat="1" ht="20.100000000000001" customHeight="1" x14ac:dyDescent="0.25">
      <c r="A75" s="57"/>
      <c r="B75" s="57"/>
      <c r="C75" s="69"/>
      <c r="D75" s="69"/>
      <c r="E75" s="31">
        <v>5</v>
      </c>
      <c r="F75" s="29" t="s">
        <v>8</v>
      </c>
      <c r="G75" s="5">
        <v>14552</v>
      </c>
      <c r="H75" s="4">
        <v>40</v>
      </c>
      <c r="I75" s="32">
        <f t="shared" si="2"/>
        <v>363.8</v>
      </c>
    </row>
    <row r="76" spans="1:12" s="1" customFormat="1" ht="20.100000000000001" customHeight="1" x14ac:dyDescent="0.25">
      <c r="A76" s="57"/>
      <c r="B76" s="57"/>
      <c r="C76" s="69"/>
      <c r="D76" s="69" t="s">
        <v>65</v>
      </c>
      <c r="E76" s="31">
        <v>1</v>
      </c>
      <c r="F76" s="29" t="s">
        <v>8</v>
      </c>
      <c r="G76" s="5">
        <v>3328</v>
      </c>
      <c r="H76" s="4">
        <v>8</v>
      </c>
      <c r="I76" s="32">
        <f t="shared" si="2"/>
        <v>416</v>
      </c>
    </row>
    <row r="77" spans="1:12" s="1" customFormat="1" ht="20.100000000000001" customHeight="1" x14ac:dyDescent="0.25">
      <c r="A77" s="57"/>
      <c r="B77" s="57"/>
      <c r="C77" s="69"/>
      <c r="D77" s="69"/>
      <c r="E77" s="31">
        <v>3</v>
      </c>
      <c r="F77" s="29" t="s">
        <v>8</v>
      </c>
      <c r="G77" s="5">
        <v>8878</v>
      </c>
      <c r="H77" s="4">
        <v>24</v>
      </c>
      <c r="I77" s="32">
        <f t="shared" si="2"/>
        <v>369.91666666666669</v>
      </c>
    </row>
    <row r="78" spans="1:12" ht="20.100000000000001" customHeight="1" x14ac:dyDescent="0.25">
      <c r="A78" s="57"/>
      <c r="B78" s="57"/>
      <c r="C78" s="69"/>
      <c r="D78" s="69"/>
      <c r="E78" s="31">
        <v>5</v>
      </c>
      <c r="F78" s="29" t="s">
        <v>8</v>
      </c>
      <c r="G78" s="5">
        <v>14552</v>
      </c>
      <c r="H78" s="4">
        <v>40</v>
      </c>
      <c r="I78" s="32">
        <f t="shared" si="2"/>
        <v>363.8</v>
      </c>
    </row>
    <row r="79" spans="1:12" ht="30" customHeight="1" x14ac:dyDescent="0.25">
      <c r="A79" s="74" t="s">
        <v>26</v>
      </c>
      <c r="B79" s="57"/>
      <c r="C79" s="69" t="s">
        <v>102</v>
      </c>
      <c r="D79" s="69"/>
      <c r="E79" s="42">
        <v>1</v>
      </c>
      <c r="F79" s="42" t="s">
        <v>18</v>
      </c>
      <c r="G79" s="5">
        <v>2065</v>
      </c>
      <c r="H79" s="4">
        <v>7</v>
      </c>
      <c r="I79" s="32">
        <f t="shared" si="2"/>
        <v>295</v>
      </c>
    </row>
    <row r="80" spans="1:12" ht="30" customHeight="1" x14ac:dyDescent="0.25">
      <c r="A80" s="57"/>
      <c r="B80" s="57"/>
      <c r="C80" s="69"/>
      <c r="D80" s="69"/>
      <c r="E80" s="31">
        <v>5</v>
      </c>
      <c r="F80" s="29" t="s">
        <v>8</v>
      </c>
      <c r="G80" s="5">
        <v>8524</v>
      </c>
      <c r="H80" s="4">
        <v>35</v>
      </c>
      <c r="I80" s="32">
        <f t="shared" si="2"/>
        <v>243.54285714285714</v>
      </c>
      <c r="L80" s="54"/>
    </row>
    <row r="81" spans="1:12" ht="30" customHeight="1" x14ac:dyDescent="0.25">
      <c r="A81" s="57"/>
      <c r="B81" s="57"/>
      <c r="C81" s="69"/>
      <c r="D81" s="69"/>
      <c r="E81" s="31">
        <v>10</v>
      </c>
      <c r="F81" s="29" t="s">
        <v>8</v>
      </c>
      <c r="G81" s="5">
        <v>15809</v>
      </c>
      <c r="H81" s="4">
        <v>70</v>
      </c>
      <c r="I81" s="32">
        <f t="shared" si="2"/>
        <v>225.84285714285716</v>
      </c>
      <c r="L81" s="13"/>
    </row>
    <row r="82" spans="1:12" s="1" customFormat="1" ht="30" customHeight="1" x14ac:dyDescent="0.25">
      <c r="A82" s="74" t="s">
        <v>51</v>
      </c>
      <c r="B82" s="57"/>
      <c r="C82" s="69" t="s">
        <v>116</v>
      </c>
      <c r="D82" s="69"/>
      <c r="E82" s="31">
        <v>1</v>
      </c>
      <c r="F82" s="42" t="s">
        <v>18</v>
      </c>
      <c r="G82" s="5">
        <v>2681</v>
      </c>
      <c r="H82" s="4">
        <v>7</v>
      </c>
      <c r="I82" s="32">
        <f t="shared" si="2"/>
        <v>383</v>
      </c>
      <c r="L82" s="13"/>
    </row>
    <row r="83" spans="1:12" s="1" customFormat="1" ht="30" customHeight="1" x14ac:dyDescent="0.25">
      <c r="A83" s="57"/>
      <c r="B83" s="57"/>
      <c r="C83" s="69"/>
      <c r="D83" s="69"/>
      <c r="E83" s="31">
        <v>3</v>
      </c>
      <c r="F83" s="29" t="s">
        <v>8</v>
      </c>
      <c r="G83" s="5">
        <v>7047</v>
      </c>
      <c r="H83" s="4">
        <v>21</v>
      </c>
      <c r="I83" s="32">
        <f t="shared" si="2"/>
        <v>335.57142857142856</v>
      </c>
      <c r="L83" s="13"/>
    </row>
    <row r="84" spans="1:12" s="1" customFormat="1" ht="30" customHeight="1" x14ac:dyDescent="0.25">
      <c r="A84" s="57"/>
      <c r="B84" s="57"/>
      <c r="C84" s="69"/>
      <c r="D84" s="69"/>
      <c r="E84" s="31">
        <v>5</v>
      </c>
      <c r="F84" s="29" t="s">
        <v>8</v>
      </c>
      <c r="G84" s="5">
        <v>11455</v>
      </c>
      <c r="H84" s="4">
        <v>35</v>
      </c>
      <c r="I84" s="32">
        <f t="shared" si="2"/>
        <v>327.28571428571428</v>
      </c>
      <c r="L84" s="54"/>
    </row>
    <row r="85" spans="1:12" ht="30" customHeight="1" x14ac:dyDescent="0.25">
      <c r="A85" s="56" t="s">
        <v>27</v>
      </c>
      <c r="B85" s="57"/>
      <c r="C85" s="75" t="s">
        <v>103</v>
      </c>
      <c r="D85" s="75"/>
      <c r="E85" s="29">
        <v>1</v>
      </c>
      <c r="F85" s="29" t="s">
        <v>8</v>
      </c>
      <c r="G85" s="5">
        <v>3504</v>
      </c>
      <c r="H85" s="3">
        <v>8</v>
      </c>
      <c r="I85" s="32">
        <f t="shared" si="2"/>
        <v>438</v>
      </c>
    </row>
    <row r="86" spans="1:12" s="1" customFormat="1" ht="30" customHeight="1" x14ac:dyDescent="0.25">
      <c r="A86" s="57"/>
      <c r="B86" s="57"/>
      <c r="C86" s="75"/>
      <c r="D86" s="75"/>
      <c r="E86" s="29">
        <v>3</v>
      </c>
      <c r="F86" s="29" t="s">
        <v>8</v>
      </c>
      <c r="G86" s="5">
        <v>9447.74</v>
      </c>
      <c r="H86" s="3">
        <v>24</v>
      </c>
      <c r="I86" s="32">
        <f t="shared" si="2"/>
        <v>393.65583333333331</v>
      </c>
    </row>
    <row r="87" spans="1:12" ht="30" customHeight="1" x14ac:dyDescent="0.25">
      <c r="A87" s="57"/>
      <c r="B87" s="57"/>
      <c r="C87" s="75"/>
      <c r="D87" s="75"/>
      <c r="E87" s="29">
        <v>5</v>
      </c>
      <c r="F87" s="29" t="s">
        <v>8</v>
      </c>
      <c r="G87" s="5">
        <v>15379</v>
      </c>
      <c r="H87" s="3">
        <v>40</v>
      </c>
      <c r="I87" s="32">
        <f t="shared" si="2"/>
        <v>384.47500000000002</v>
      </c>
    </row>
    <row r="88" spans="1:12" ht="30" customHeight="1" x14ac:dyDescent="0.25">
      <c r="A88" s="74" t="s">
        <v>28</v>
      </c>
      <c r="B88" s="57"/>
      <c r="C88" s="69" t="s">
        <v>115</v>
      </c>
      <c r="D88" s="69" t="s">
        <v>63</v>
      </c>
      <c r="E88" s="43">
        <v>1.6</v>
      </c>
      <c r="F88" s="29" t="s">
        <v>8</v>
      </c>
      <c r="G88" s="5">
        <v>3126</v>
      </c>
      <c r="H88" s="43">
        <v>13</v>
      </c>
      <c r="I88" s="32">
        <f t="shared" si="2"/>
        <v>240.46153846153845</v>
      </c>
    </row>
    <row r="89" spans="1:12" s="1" customFormat="1" ht="30" customHeight="1" x14ac:dyDescent="0.25">
      <c r="A89" s="57"/>
      <c r="B89" s="57"/>
      <c r="C89" s="69"/>
      <c r="D89" s="69"/>
      <c r="E89" s="43">
        <v>4</v>
      </c>
      <c r="F89" s="29" t="s">
        <v>8</v>
      </c>
      <c r="G89" s="5">
        <v>7352</v>
      </c>
      <c r="H89" s="43">
        <v>32</v>
      </c>
      <c r="I89" s="32">
        <f t="shared" si="2"/>
        <v>229.75</v>
      </c>
    </row>
    <row r="90" spans="1:12" s="1" customFormat="1" ht="30" customHeight="1" x14ac:dyDescent="0.25">
      <c r="A90" s="57"/>
      <c r="B90" s="57"/>
      <c r="C90" s="69"/>
      <c r="D90" s="69" t="s">
        <v>64</v>
      </c>
      <c r="E90" s="43">
        <v>1.6</v>
      </c>
      <c r="F90" s="29" t="s">
        <v>8</v>
      </c>
      <c r="G90" s="5">
        <v>3126</v>
      </c>
      <c r="H90" s="43">
        <v>13</v>
      </c>
      <c r="I90" s="32">
        <f t="shared" si="2"/>
        <v>240.46153846153845</v>
      </c>
    </row>
    <row r="91" spans="1:12" ht="30" customHeight="1" x14ac:dyDescent="0.25">
      <c r="A91" s="57"/>
      <c r="B91" s="57"/>
      <c r="C91" s="69"/>
      <c r="D91" s="69"/>
      <c r="E91" s="43">
        <v>4</v>
      </c>
      <c r="F91" s="29" t="s">
        <v>8</v>
      </c>
      <c r="G91" s="5">
        <v>7352</v>
      </c>
      <c r="H91" s="43">
        <v>32</v>
      </c>
      <c r="I91" s="32">
        <f t="shared" si="2"/>
        <v>229.75</v>
      </c>
    </row>
    <row r="92" spans="1:12" ht="24.95" customHeight="1" x14ac:dyDescent="0.25">
      <c r="A92" s="56" t="s">
        <v>62</v>
      </c>
      <c r="B92" s="57"/>
      <c r="C92" s="75" t="s">
        <v>104</v>
      </c>
      <c r="D92" s="75" t="s">
        <v>29</v>
      </c>
      <c r="E92" s="44">
        <v>1</v>
      </c>
      <c r="F92" s="29" t="s">
        <v>8</v>
      </c>
      <c r="G92" s="5">
        <v>5495</v>
      </c>
      <c r="H92" s="44">
        <v>7</v>
      </c>
      <c r="I92" s="32">
        <f t="shared" ref="I92:I97" si="4">G92/H92</f>
        <v>785</v>
      </c>
    </row>
    <row r="93" spans="1:12" s="1" customFormat="1" ht="24.95" customHeight="1" x14ac:dyDescent="0.25">
      <c r="A93" s="57"/>
      <c r="B93" s="57"/>
      <c r="C93" s="75"/>
      <c r="D93" s="75"/>
      <c r="E93" s="44">
        <v>2.5</v>
      </c>
      <c r="F93" s="29" t="s">
        <v>8</v>
      </c>
      <c r="G93" s="5">
        <v>12891</v>
      </c>
      <c r="H93" s="44">
        <v>18</v>
      </c>
      <c r="I93" s="32">
        <f t="shared" si="4"/>
        <v>716.16666666666663</v>
      </c>
    </row>
    <row r="94" spans="1:12" ht="24.95" customHeight="1" x14ac:dyDescent="0.25">
      <c r="A94" s="57"/>
      <c r="B94" s="57"/>
      <c r="C94" s="75"/>
      <c r="D94" s="75" t="s">
        <v>30</v>
      </c>
      <c r="E94" s="44">
        <v>1</v>
      </c>
      <c r="F94" s="29" t="s">
        <v>8</v>
      </c>
      <c r="G94" s="5">
        <v>2993</v>
      </c>
      <c r="H94" s="44">
        <v>7</v>
      </c>
      <c r="I94" s="32">
        <f t="shared" si="4"/>
        <v>427.57142857142856</v>
      </c>
    </row>
    <row r="95" spans="1:12" s="1" customFormat="1" ht="24.95" customHeight="1" x14ac:dyDescent="0.25">
      <c r="A95" s="57"/>
      <c r="B95" s="57"/>
      <c r="C95" s="75"/>
      <c r="D95" s="75"/>
      <c r="E95" s="44">
        <v>2.5</v>
      </c>
      <c r="F95" s="29" t="s">
        <v>8</v>
      </c>
      <c r="G95" s="5">
        <v>6800</v>
      </c>
      <c r="H95" s="44">
        <v>18</v>
      </c>
      <c r="I95" s="32">
        <f t="shared" si="4"/>
        <v>377.77777777777777</v>
      </c>
    </row>
    <row r="96" spans="1:12" s="1" customFormat="1" ht="24.95" customHeight="1" x14ac:dyDescent="0.25">
      <c r="A96" s="57"/>
      <c r="B96" s="57"/>
      <c r="C96" s="75"/>
      <c r="D96" s="75" t="s">
        <v>78</v>
      </c>
      <c r="E96" s="44">
        <v>1</v>
      </c>
      <c r="F96" s="29" t="s">
        <v>8</v>
      </c>
      <c r="G96" s="5">
        <v>3005</v>
      </c>
      <c r="H96" s="44">
        <v>7</v>
      </c>
      <c r="I96" s="32">
        <f t="shared" si="4"/>
        <v>429.28571428571428</v>
      </c>
    </row>
    <row r="97" spans="1:9" ht="24.95" customHeight="1" x14ac:dyDescent="0.25">
      <c r="A97" s="57"/>
      <c r="B97" s="57"/>
      <c r="C97" s="75"/>
      <c r="D97" s="75"/>
      <c r="E97" s="44">
        <v>2.5</v>
      </c>
      <c r="F97" s="29" t="s">
        <v>8</v>
      </c>
      <c r="G97" s="5">
        <v>6831</v>
      </c>
      <c r="H97" s="44">
        <v>18</v>
      </c>
      <c r="I97" s="32">
        <f t="shared" si="4"/>
        <v>379.5</v>
      </c>
    </row>
    <row r="98" spans="1:9" ht="18" customHeight="1" x14ac:dyDescent="0.25">
      <c r="A98" s="62" t="s">
        <v>31</v>
      </c>
      <c r="B98" s="62"/>
      <c r="C98" s="62"/>
      <c r="D98" s="62"/>
      <c r="E98" s="62"/>
      <c r="F98" s="62"/>
      <c r="G98" s="62"/>
      <c r="H98" s="62"/>
      <c r="I98" s="62"/>
    </row>
    <row r="99" spans="1:9" s="1" customFormat="1" ht="39.950000000000003" customHeight="1" x14ac:dyDescent="0.25">
      <c r="A99" s="78" t="s">
        <v>32</v>
      </c>
      <c r="B99" s="57"/>
      <c r="C99" s="86" t="s">
        <v>105</v>
      </c>
      <c r="D99" s="86"/>
      <c r="E99" s="42">
        <v>5</v>
      </c>
      <c r="F99" s="42" t="s">
        <v>33</v>
      </c>
      <c r="G99" s="45">
        <v>2935</v>
      </c>
      <c r="H99" s="42">
        <v>4</v>
      </c>
      <c r="I99" s="46">
        <f>G99/H99</f>
        <v>733.75</v>
      </c>
    </row>
    <row r="100" spans="1:9" ht="39.950000000000003" customHeight="1" x14ac:dyDescent="0.25">
      <c r="A100" s="57"/>
      <c r="B100" s="57"/>
      <c r="C100" s="86"/>
      <c r="D100" s="86"/>
      <c r="E100" s="31">
        <v>20</v>
      </c>
      <c r="F100" s="31" t="s">
        <v>33</v>
      </c>
      <c r="G100" s="6">
        <v>9747</v>
      </c>
      <c r="H100" s="2">
        <v>15</v>
      </c>
      <c r="I100" s="46">
        <f t="shared" ref="I100:I117" si="5">G100/H100</f>
        <v>649.79999999999995</v>
      </c>
    </row>
    <row r="101" spans="1:9" s="1" customFormat="1" ht="24.95" customHeight="1" x14ac:dyDescent="0.25">
      <c r="A101" s="78" t="s">
        <v>34</v>
      </c>
      <c r="B101" s="57"/>
      <c r="C101" s="69" t="s">
        <v>106</v>
      </c>
      <c r="D101" s="69"/>
      <c r="E101" s="31">
        <v>1</v>
      </c>
      <c r="F101" s="31" t="s">
        <v>33</v>
      </c>
      <c r="G101" s="6">
        <v>988</v>
      </c>
      <c r="H101" s="2">
        <v>2</v>
      </c>
      <c r="I101" s="46">
        <f t="shared" si="5"/>
        <v>494</v>
      </c>
    </row>
    <row r="102" spans="1:9" s="1" customFormat="1" ht="24.95" customHeight="1" x14ac:dyDescent="0.25">
      <c r="A102" s="57"/>
      <c r="B102" s="57"/>
      <c r="C102" s="69"/>
      <c r="D102" s="69"/>
      <c r="E102" s="31">
        <v>5</v>
      </c>
      <c r="F102" s="31" t="s">
        <v>33</v>
      </c>
      <c r="G102" s="6">
        <v>3156</v>
      </c>
      <c r="H102" s="2">
        <v>10</v>
      </c>
      <c r="I102" s="46">
        <f t="shared" si="5"/>
        <v>315.60000000000002</v>
      </c>
    </row>
    <row r="103" spans="1:9" ht="24.95" customHeight="1" x14ac:dyDescent="0.25">
      <c r="A103" s="57"/>
      <c r="B103" s="57"/>
      <c r="C103" s="69"/>
      <c r="D103" s="69"/>
      <c r="E103" s="31">
        <v>10</v>
      </c>
      <c r="F103" s="31" t="s">
        <v>33</v>
      </c>
      <c r="G103" s="6">
        <v>5592</v>
      </c>
      <c r="H103" s="2">
        <v>20</v>
      </c>
      <c r="I103" s="46">
        <f t="shared" si="5"/>
        <v>279.60000000000002</v>
      </c>
    </row>
    <row r="104" spans="1:9" ht="24.95" customHeight="1" x14ac:dyDescent="0.25">
      <c r="A104" s="57"/>
      <c r="B104" s="57"/>
      <c r="C104" s="69"/>
      <c r="D104" s="69"/>
      <c r="E104" s="31">
        <v>20</v>
      </c>
      <c r="F104" s="31" t="s">
        <v>33</v>
      </c>
      <c r="G104" s="6">
        <v>10697</v>
      </c>
      <c r="H104" s="2">
        <v>40</v>
      </c>
      <c r="I104" s="46">
        <f t="shared" si="5"/>
        <v>267.42500000000001</v>
      </c>
    </row>
    <row r="105" spans="1:9" s="1" customFormat="1" ht="39.950000000000003" customHeight="1" x14ac:dyDescent="0.25">
      <c r="A105" s="77" t="s">
        <v>57</v>
      </c>
      <c r="B105" s="57"/>
      <c r="C105" s="69" t="s">
        <v>83</v>
      </c>
      <c r="D105" s="69"/>
      <c r="E105" s="31">
        <v>2.5000000000000001E-2</v>
      </c>
      <c r="F105" s="31" t="s">
        <v>8</v>
      </c>
      <c r="G105" s="6">
        <v>290</v>
      </c>
      <c r="H105" s="31" t="s">
        <v>58</v>
      </c>
      <c r="I105" s="46"/>
    </row>
    <row r="106" spans="1:9" s="1" customFormat="1" ht="39.950000000000003" customHeight="1" x14ac:dyDescent="0.25">
      <c r="A106" s="57"/>
      <c r="B106" s="57"/>
      <c r="C106" s="69"/>
      <c r="D106" s="69"/>
      <c r="E106" s="31">
        <v>0.1</v>
      </c>
      <c r="F106" s="31" t="s">
        <v>8</v>
      </c>
      <c r="G106" s="6">
        <v>583</v>
      </c>
      <c r="H106" s="2" t="s">
        <v>59</v>
      </c>
      <c r="I106" s="46"/>
    </row>
    <row r="107" spans="1:9" ht="35.1" customHeight="1" x14ac:dyDescent="0.25">
      <c r="A107" s="78" t="s">
        <v>35</v>
      </c>
      <c r="B107" s="57"/>
      <c r="C107" s="69" t="s">
        <v>107</v>
      </c>
      <c r="D107" s="69"/>
      <c r="E107" s="31">
        <v>5</v>
      </c>
      <c r="F107" s="31" t="s">
        <v>33</v>
      </c>
      <c r="G107" s="6">
        <v>5097</v>
      </c>
      <c r="H107" s="2">
        <v>5</v>
      </c>
      <c r="I107" s="46">
        <f t="shared" si="5"/>
        <v>1019.4</v>
      </c>
    </row>
    <row r="108" spans="1:9" ht="35.1" customHeight="1" x14ac:dyDescent="0.25">
      <c r="A108" s="57"/>
      <c r="B108" s="57"/>
      <c r="C108" s="69"/>
      <c r="D108" s="69"/>
      <c r="E108" s="31">
        <v>20</v>
      </c>
      <c r="F108" s="31" t="s">
        <v>33</v>
      </c>
      <c r="G108" s="6">
        <v>17605</v>
      </c>
      <c r="H108" s="2">
        <v>20</v>
      </c>
      <c r="I108" s="46">
        <f t="shared" si="5"/>
        <v>880.25</v>
      </c>
    </row>
    <row r="109" spans="1:9" s="1" customFormat="1" ht="35.1" customHeight="1" x14ac:dyDescent="0.25">
      <c r="A109" s="78" t="s">
        <v>36</v>
      </c>
      <c r="B109" s="57"/>
      <c r="C109" s="75" t="s">
        <v>108</v>
      </c>
      <c r="D109" s="75"/>
      <c r="E109" s="31">
        <v>5</v>
      </c>
      <c r="F109" s="31" t="s">
        <v>33</v>
      </c>
      <c r="G109" s="6">
        <v>2820</v>
      </c>
      <c r="H109" s="2">
        <v>5</v>
      </c>
      <c r="I109" s="46">
        <f t="shared" si="5"/>
        <v>564</v>
      </c>
    </row>
    <row r="110" spans="1:9" ht="35.1" customHeight="1" x14ac:dyDescent="0.25">
      <c r="A110" s="57"/>
      <c r="B110" s="57"/>
      <c r="C110" s="75"/>
      <c r="D110" s="75"/>
      <c r="E110" s="29">
        <v>20</v>
      </c>
      <c r="F110" s="29" t="s">
        <v>33</v>
      </c>
      <c r="G110" s="5">
        <v>9365</v>
      </c>
      <c r="H110" s="3">
        <v>20</v>
      </c>
      <c r="I110" s="46">
        <f t="shared" si="5"/>
        <v>468.25</v>
      </c>
    </row>
    <row r="111" spans="1:9" s="1" customFormat="1" ht="30" customHeight="1" x14ac:dyDescent="0.25">
      <c r="A111" s="56" t="s">
        <v>37</v>
      </c>
      <c r="B111" s="57"/>
      <c r="C111" s="75" t="s">
        <v>109</v>
      </c>
      <c r="D111" s="75"/>
      <c r="E111" s="29">
        <v>1</v>
      </c>
      <c r="F111" s="29" t="s">
        <v>8</v>
      </c>
      <c r="G111" s="5">
        <v>1350</v>
      </c>
      <c r="H111" s="29">
        <v>1.5</v>
      </c>
      <c r="I111" s="46">
        <f t="shared" si="5"/>
        <v>900</v>
      </c>
    </row>
    <row r="112" spans="1:9" s="1" customFormat="1" ht="23.25" hidden="1" customHeight="1" x14ac:dyDescent="0.25">
      <c r="A112" s="57"/>
      <c r="B112" s="57"/>
      <c r="C112" s="75"/>
      <c r="D112" s="75"/>
      <c r="E112" s="47"/>
      <c r="F112" s="29" t="s">
        <v>52</v>
      </c>
      <c r="G112" s="47"/>
      <c r="H112" s="47"/>
      <c r="I112" s="46" t="e">
        <f t="shared" si="5"/>
        <v>#DIV/0!</v>
      </c>
    </row>
    <row r="113" spans="1:9" ht="30" customHeight="1" x14ac:dyDescent="0.25">
      <c r="A113" s="57"/>
      <c r="B113" s="57"/>
      <c r="C113" s="75"/>
      <c r="D113" s="75"/>
      <c r="E113" s="29">
        <v>5</v>
      </c>
      <c r="F113" s="29" t="s">
        <v>8</v>
      </c>
      <c r="G113" s="5">
        <v>5266</v>
      </c>
      <c r="H113" s="3">
        <v>7.5</v>
      </c>
      <c r="I113" s="46">
        <f t="shared" si="5"/>
        <v>702.13333333333333</v>
      </c>
    </row>
    <row r="114" spans="1:9" ht="30" customHeight="1" x14ac:dyDescent="0.25">
      <c r="A114" s="57"/>
      <c r="B114" s="57"/>
      <c r="C114" s="75"/>
      <c r="D114" s="75"/>
      <c r="E114" s="29">
        <v>10</v>
      </c>
      <c r="F114" s="29" t="s">
        <v>8</v>
      </c>
      <c r="G114" s="5">
        <v>9697</v>
      </c>
      <c r="H114" s="3">
        <v>15</v>
      </c>
      <c r="I114" s="46">
        <f t="shared" si="5"/>
        <v>646.4666666666667</v>
      </c>
    </row>
    <row r="115" spans="1:9" ht="30" customHeight="1" x14ac:dyDescent="0.25">
      <c r="A115" s="56" t="s">
        <v>38</v>
      </c>
      <c r="B115" s="56"/>
      <c r="C115" s="75" t="s">
        <v>110</v>
      </c>
      <c r="D115" s="75"/>
      <c r="E115" s="29">
        <v>1</v>
      </c>
      <c r="F115" s="29" t="s">
        <v>8</v>
      </c>
      <c r="G115" s="5">
        <v>1573</v>
      </c>
      <c r="H115" s="3">
        <v>3</v>
      </c>
      <c r="I115" s="46">
        <f t="shared" si="5"/>
        <v>524.33333333333337</v>
      </c>
    </row>
    <row r="116" spans="1:9" ht="30" customHeight="1" x14ac:dyDescent="0.25">
      <c r="A116" s="56"/>
      <c r="B116" s="56"/>
      <c r="C116" s="75"/>
      <c r="D116" s="75"/>
      <c r="E116" s="29">
        <v>5</v>
      </c>
      <c r="F116" s="29" t="s">
        <v>8</v>
      </c>
      <c r="G116" s="5">
        <v>6334</v>
      </c>
      <c r="H116" s="3">
        <v>15</v>
      </c>
      <c r="I116" s="46">
        <f t="shared" si="5"/>
        <v>422.26666666666665</v>
      </c>
    </row>
    <row r="117" spans="1:9" ht="30" customHeight="1" x14ac:dyDescent="0.25">
      <c r="A117" s="56"/>
      <c r="B117" s="56"/>
      <c r="C117" s="75"/>
      <c r="D117" s="75"/>
      <c r="E117" s="29">
        <v>10</v>
      </c>
      <c r="F117" s="29" t="s">
        <v>8</v>
      </c>
      <c r="G117" s="5">
        <v>11810</v>
      </c>
      <c r="H117" s="3">
        <v>30</v>
      </c>
      <c r="I117" s="46">
        <f t="shared" si="5"/>
        <v>393.66666666666669</v>
      </c>
    </row>
    <row r="118" spans="1:9" ht="18" customHeight="1" x14ac:dyDescent="0.25">
      <c r="A118" s="62" t="s">
        <v>39</v>
      </c>
      <c r="B118" s="62"/>
      <c r="C118" s="62"/>
      <c r="D118" s="62"/>
      <c r="E118" s="62"/>
      <c r="F118" s="62"/>
      <c r="G118" s="62"/>
      <c r="H118" s="62"/>
      <c r="I118" s="62"/>
    </row>
    <row r="119" spans="1:9" ht="27" customHeight="1" x14ac:dyDescent="0.25">
      <c r="A119" s="85" t="s">
        <v>72</v>
      </c>
      <c r="B119" s="85"/>
      <c r="C119" s="69" t="s">
        <v>85</v>
      </c>
      <c r="D119" s="69"/>
      <c r="E119" s="31">
        <v>1</v>
      </c>
      <c r="F119" s="29" t="s">
        <v>8</v>
      </c>
      <c r="G119" s="5">
        <v>1945</v>
      </c>
      <c r="H119" s="4">
        <v>10</v>
      </c>
      <c r="I119" s="32">
        <f>G119/H119</f>
        <v>194.5</v>
      </c>
    </row>
    <row r="120" spans="1:9" ht="27" customHeight="1" x14ac:dyDescent="0.25">
      <c r="A120" s="85"/>
      <c r="B120" s="85"/>
      <c r="C120" s="69"/>
      <c r="D120" s="69"/>
      <c r="E120" s="31">
        <v>5</v>
      </c>
      <c r="F120" s="29" t="s">
        <v>8</v>
      </c>
      <c r="G120" s="5">
        <v>7900</v>
      </c>
      <c r="H120" s="4">
        <v>50</v>
      </c>
      <c r="I120" s="32">
        <f>G120/H120</f>
        <v>158</v>
      </c>
    </row>
    <row r="121" spans="1:9" ht="35.1" customHeight="1" x14ac:dyDescent="0.25">
      <c r="A121" s="77" t="s">
        <v>54</v>
      </c>
      <c r="B121" s="77"/>
      <c r="C121" s="76" t="s">
        <v>114</v>
      </c>
      <c r="D121" s="69" t="s">
        <v>61</v>
      </c>
      <c r="E121" s="31">
        <v>1</v>
      </c>
      <c r="F121" s="31" t="s">
        <v>8</v>
      </c>
      <c r="G121" s="6">
        <v>1975</v>
      </c>
      <c r="H121" s="2">
        <v>10</v>
      </c>
      <c r="I121" s="32">
        <f t="shared" ref="I121:I138" si="6">G121/H121</f>
        <v>197.5</v>
      </c>
    </row>
    <row r="122" spans="1:9" ht="35.1" customHeight="1" x14ac:dyDescent="0.25">
      <c r="A122" s="77"/>
      <c r="B122" s="77"/>
      <c r="C122" s="76"/>
      <c r="D122" s="69"/>
      <c r="E122" s="29">
        <v>2.5</v>
      </c>
      <c r="F122" s="29" t="s">
        <v>8</v>
      </c>
      <c r="G122" s="5">
        <v>4229</v>
      </c>
      <c r="H122" s="3">
        <v>25</v>
      </c>
      <c r="I122" s="32">
        <f t="shared" si="6"/>
        <v>169.16</v>
      </c>
    </row>
    <row r="123" spans="1:9" ht="24.95" customHeight="1" x14ac:dyDescent="0.25">
      <c r="A123" s="77" t="s">
        <v>87</v>
      </c>
      <c r="B123" s="77"/>
      <c r="C123" s="69" t="s">
        <v>79</v>
      </c>
      <c r="D123" s="69"/>
      <c r="E123" s="31">
        <v>1</v>
      </c>
      <c r="F123" s="31" t="s">
        <v>8</v>
      </c>
      <c r="G123" s="6">
        <v>2177</v>
      </c>
      <c r="H123" s="2">
        <v>20</v>
      </c>
      <c r="I123" s="32">
        <f t="shared" si="6"/>
        <v>108.85</v>
      </c>
    </row>
    <row r="124" spans="1:9" ht="24.95" customHeight="1" x14ac:dyDescent="0.25">
      <c r="A124" s="77"/>
      <c r="B124" s="77"/>
      <c r="C124" s="69"/>
      <c r="D124" s="69"/>
      <c r="E124" s="31">
        <v>2</v>
      </c>
      <c r="F124" s="31" t="s">
        <v>8</v>
      </c>
      <c r="G124" s="6">
        <v>3802</v>
      </c>
      <c r="H124" s="2">
        <v>40</v>
      </c>
      <c r="I124" s="32">
        <f t="shared" si="6"/>
        <v>95.05</v>
      </c>
    </row>
    <row r="125" spans="1:9" ht="24.95" customHeight="1" x14ac:dyDescent="0.25">
      <c r="A125" s="77" t="s">
        <v>86</v>
      </c>
      <c r="B125" s="77"/>
      <c r="C125" s="69" t="s">
        <v>81</v>
      </c>
      <c r="D125" s="69"/>
      <c r="E125" s="31">
        <v>1</v>
      </c>
      <c r="F125" s="31" t="s">
        <v>8</v>
      </c>
      <c r="G125" s="6">
        <v>4876</v>
      </c>
      <c r="H125" s="2">
        <v>15</v>
      </c>
      <c r="I125" s="32">
        <f>G125/H125</f>
        <v>325.06666666666666</v>
      </c>
    </row>
    <row r="126" spans="1:9" ht="24.95" customHeight="1" x14ac:dyDescent="0.25">
      <c r="A126" s="77"/>
      <c r="B126" s="77"/>
      <c r="C126" s="69"/>
      <c r="D126" s="69"/>
      <c r="E126" s="31">
        <v>4</v>
      </c>
      <c r="F126" s="31" t="s">
        <v>8</v>
      </c>
      <c r="G126" s="6">
        <v>17746</v>
      </c>
      <c r="H126" s="2">
        <v>60</v>
      </c>
      <c r="I126" s="32">
        <f>G126/H126</f>
        <v>295.76666666666665</v>
      </c>
    </row>
    <row r="127" spans="1:9" ht="42" customHeight="1" x14ac:dyDescent="0.25">
      <c r="A127" s="77" t="s">
        <v>88</v>
      </c>
      <c r="B127" s="77"/>
      <c r="C127" s="69" t="s">
        <v>80</v>
      </c>
      <c r="D127" s="69"/>
      <c r="E127" s="42">
        <v>1</v>
      </c>
      <c r="F127" s="42" t="s">
        <v>8</v>
      </c>
      <c r="G127" s="6">
        <v>3371</v>
      </c>
      <c r="H127" s="4">
        <v>10</v>
      </c>
      <c r="I127" s="32">
        <f>G127/H127</f>
        <v>337.1</v>
      </c>
    </row>
    <row r="128" spans="1:9" s="1" customFormat="1" ht="24.95" customHeight="1" x14ac:dyDescent="0.25">
      <c r="A128" s="77" t="s">
        <v>60</v>
      </c>
      <c r="B128" s="77"/>
      <c r="C128" s="75" t="s">
        <v>40</v>
      </c>
      <c r="D128" s="75"/>
      <c r="E128" s="48">
        <v>1</v>
      </c>
      <c r="F128" s="42" t="s">
        <v>8</v>
      </c>
      <c r="G128" s="6">
        <v>3981</v>
      </c>
      <c r="H128" s="4">
        <v>10</v>
      </c>
      <c r="I128" s="32">
        <f t="shared" si="6"/>
        <v>398.1</v>
      </c>
    </row>
    <row r="129" spans="1:13" ht="24.95" customHeight="1" x14ac:dyDescent="0.25">
      <c r="A129" s="77"/>
      <c r="B129" s="77"/>
      <c r="C129" s="75"/>
      <c r="D129" s="75"/>
      <c r="E129" s="29">
        <v>2.5</v>
      </c>
      <c r="F129" s="29" t="s">
        <v>8</v>
      </c>
      <c r="G129" s="5">
        <v>9183</v>
      </c>
      <c r="H129" s="3">
        <v>25</v>
      </c>
      <c r="I129" s="32">
        <f t="shared" si="6"/>
        <v>367.32</v>
      </c>
    </row>
    <row r="130" spans="1:13" s="1" customFormat="1" ht="24.95" customHeight="1" x14ac:dyDescent="0.25">
      <c r="A130" s="77" t="s">
        <v>41</v>
      </c>
      <c r="B130" s="77"/>
      <c r="C130" s="75" t="s">
        <v>185</v>
      </c>
      <c r="D130" s="75"/>
      <c r="E130" s="29">
        <v>1</v>
      </c>
      <c r="F130" s="29" t="s">
        <v>8</v>
      </c>
      <c r="G130" s="5">
        <v>2185</v>
      </c>
      <c r="H130" s="3">
        <v>25</v>
      </c>
      <c r="I130" s="32">
        <f t="shared" si="6"/>
        <v>87.4</v>
      </c>
      <c r="M130"/>
    </row>
    <row r="131" spans="1:13" ht="24.95" customHeight="1" x14ac:dyDescent="0.25">
      <c r="A131" s="77"/>
      <c r="B131" s="77"/>
      <c r="C131" s="75"/>
      <c r="D131" s="75"/>
      <c r="E131" s="49">
        <v>2.5</v>
      </c>
      <c r="F131" s="29" t="s">
        <v>8</v>
      </c>
      <c r="G131" s="5">
        <v>4759</v>
      </c>
      <c r="H131" s="3">
        <v>62</v>
      </c>
      <c r="I131" s="32">
        <f t="shared" si="6"/>
        <v>76.758064516129039</v>
      </c>
    </row>
    <row r="132" spans="1:13" ht="27" customHeight="1" x14ac:dyDescent="0.25">
      <c r="A132" s="60" t="s">
        <v>89</v>
      </c>
      <c r="B132" s="60"/>
      <c r="C132" s="67" t="s">
        <v>74</v>
      </c>
      <c r="D132" s="67" t="s">
        <v>14</v>
      </c>
      <c r="E132" s="44">
        <v>1</v>
      </c>
      <c r="F132" s="44" t="s">
        <v>8</v>
      </c>
      <c r="G132" s="5">
        <v>3693</v>
      </c>
      <c r="H132" s="44">
        <v>10</v>
      </c>
      <c r="I132" s="32">
        <f t="shared" si="6"/>
        <v>369.3</v>
      </c>
    </row>
    <row r="133" spans="1:13" ht="27" customHeight="1" x14ac:dyDescent="0.25">
      <c r="A133" s="60"/>
      <c r="B133" s="60"/>
      <c r="C133" s="67"/>
      <c r="D133" s="67"/>
      <c r="E133" s="44">
        <v>2.5</v>
      </c>
      <c r="F133" s="44" t="s">
        <v>8</v>
      </c>
      <c r="G133" s="5">
        <v>8544</v>
      </c>
      <c r="H133" s="44">
        <v>25</v>
      </c>
      <c r="I133" s="32">
        <f t="shared" si="6"/>
        <v>341.76</v>
      </c>
    </row>
    <row r="134" spans="1:13" ht="27" customHeight="1" x14ac:dyDescent="0.25">
      <c r="A134" s="60"/>
      <c r="B134" s="60"/>
      <c r="C134" s="67"/>
      <c r="D134" s="30" t="s">
        <v>82</v>
      </c>
      <c r="E134" s="44">
        <v>1</v>
      </c>
      <c r="F134" s="44" t="s">
        <v>8</v>
      </c>
      <c r="G134" s="5">
        <v>7208</v>
      </c>
      <c r="H134" s="44">
        <v>10</v>
      </c>
      <c r="I134" s="32">
        <f t="shared" si="6"/>
        <v>720.8</v>
      </c>
    </row>
    <row r="135" spans="1:13" s="1" customFormat="1" ht="27" customHeight="1" x14ac:dyDescent="0.25">
      <c r="A135" s="59" t="s">
        <v>92</v>
      </c>
      <c r="B135" s="59"/>
      <c r="C135" s="66" t="s">
        <v>113</v>
      </c>
      <c r="D135" s="66"/>
      <c r="E135" s="33">
        <v>1</v>
      </c>
      <c r="F135" s="33" t="s">
        <v>8</v>
      </c>
      <c r="G135" s="34">
        <v>3614</v>
      </c>
      <c r="H135" s="33">
        <v>14</v>
      </c>
      <c r="I135" s="35">
        <f t="shared" si="6"/>
        <v>258.14285714285717</v>
      </c>
    </row>
    <row r="136" spans="1:13" s="1" customFormat="1" ht="27" customHeight="1" x14ac:dyDescent="0.25">
      <c r="A136" s="59"/>
      <c r="B136" s="59"/>
      <c r="C136" s="66"/>
      <c r="D136" s="66"/>
      <c r="E136" s="33">
        <v>2.5</v>
      </c>
      <c r="F136" s="33" t="s">
        <v>8</v>
      </c>
      <c r="G136" s="34">
        <v>8095</v>
      </c>
      <c r="H136" s="33">
        <v>35</v>
      </c>
      <c r="I136" s="35">
        <f t="shared" si="6"/>
        <v>231.28571428571428</v>
      </c>
    </row>
    <row r="137" spans="1:13" s="1" customFormat="1" ht="27" customHeight="1" x14ac:dyDescent="0.25">
      <c r="A137" s="59" t="s">
        <v>93</v>
      </c>
      <c r="B137" s="59"/>
      <c r="C137" s="66" t="s">
        <v>112</v>
      </c>
      <c r="D137" s="66"/>
      <c r="E137" s="33">
        <v>0.8</v>
      </c>
      <c r="F137" s="33" t="s">
        <v>8</v>
      </c>
      <c r="G137" s="34">
        <v>2695</v>
      </c>
      <c r="H137" s="33">
        <v>12</v>
      </c>
      <c r="I137" s="35">
        <f t="shared" si="6"/>
        <v>224.58333333333334</v>
      </c>
    </row>
    <row r="138" spans="1:13" s="1" customFormat="1" ht="27" customHeight="1" x14ac:dyDescent="0.25">
      <c r="A138" s="59"/>
      <c r="B138" s="59"/>
      <c r="C138" s="66"/>
      <c r="D138" s="66"/>
      <c r="E138" s="33">
        <v>2</v>
      </c>
      <c r="F138" s="33" t="s">
        <v>8</v>
      </c>
      <c r="G138" s="34">
        <v>5704</v>
      </c>
      <c r="H138" s="33">
        <v>30</v>
      </c>
      <c r="I138" s="35">
        <f t="shared" si="6"/>
        <v>190.13333333333333</v>
      </c>
    </row>
    <row r="139" spans="1:13" s="1" customFormat="1" ht="18" customHeight="1" x14ac:dyDescent="0.25">
      <c r="A139" s="62" t="s">
        <v>42</v>
      </c>
      <c r="B139" s="62"/>
      <c r="C139" s="62"/>
      <c r="D139" s="62"/>
      <c r="E139" s="62"/>
      <c r="F139" s="62"/>
      <c r="G139" s="62"/>
      <c r="H139" s="62"/>
      <c r="I139" s="62"/>
    </row>
    <row r="140" spans="1:13" ht="24.95" customHeight="1" x14ac:dyDescent="0.25">
      <c r="A140" s="60" t="s">
        <v>43</v>
      </c>
      <c r="B140" s="60"/>
      <c r="C140" s="67" t="s">
        <v>75</v>
      </c>
      <c r="D140" s="67" t="s">
        <v>70</v>
      </c>
      <c r="E140" s="29">
        <v>0.04</v>
      </c>
      <c r="F140" s="29" t="s">
        <v>33</v>
      </c>
      <c r="G140" s="5">
        <v>952</v>
      </c>
      <c r="H140" s="3">
        <v>7</v>
      </c>
      <c r="I140" s="32">
        <f>G140/H140</f>
        <v>136</v>
      </c>
    </row>
    <row r="141" spans="1:13" s="1" customFormat="1" ht="27" customHeight="1" x14ac:dyDescent="0.25">
      <c r="A141" s="60"/>
      <c r="B141" s="60"/>
      <c r="C141" s="67"/>
      <c r="D141" s="67"/>
      <c r="E141" s="29">
        <v>0.1</v>
      </c>
      <c r="F141" s="29" t="s">
        <v>33</v>
      </c>
      <c r="G141" s="5">
        <v>1985</v>
      </c>
      <c r="H141" s="3">
        <v>18</v>
      </c>
      <c r="I141" s="32">
        <f>G141/H141</f>
        <v>110.27777777777777</v>
      </c>
    </row>
    <row r="142" spans="1:13" s="1" customFormat="1" ht="24.95" customHeight="1" x14ac:dyDescent="0.25">
      <c r="A142" s="60"/>
      <c r="B142" s="60"/>
      <c r="C142" s="67"/>
      <c r="D142" s="67" t="s">
        <v>71</v>
      </c>
      <c r="E142" s="29">
        <v>0.04</v>
      </c>
      <c r="F142" s="29" t="s">
        <v>33</v>
      </c>
      <c r="G142" s="5">
        <v>1058</v>
      </c>
      <c r="H142" s="3">
        <v>7</v>
      </c>
      <c r="I142" s="32">
        <f>G142/H142</f>
        <v>151.14285714285714</v>
      </c>
    </row>
    <row r="143" spans="1:13" ht="24.95" customHeight="1" x14ac:dyDescent="0.25">
      <c r="A143" s="60"/>
      <c r="B143" s="60"/>
      <c r="C143" s="67"/>
      <c r="D143" s="67"/>
      <c r="E143" s="29">
        <v>0.1</v>
      </c>
      <c r="F143" s="29" t="s">
        <v>33</v>
      </c>
      <c r="G143" s="5">
        <v>2274</v>
      </c>
      <c r="H143" s="3">
        <v>18</v>
      </c>
      <c r="I143" s="32">
        <f>G143/H143</f>
        <v>126.33333333333333</v>
      </c>
    </row>
    <row r="144" spans="1:13" ht="51" x14ac:dyDescent="0.25">
      <c r="A144" s="59" t="s">
        <v>44</v>
      </c>
      <c r="B144" s="59"/>
      <c r="C144" s="50" t="s">
        <v>121</v>
      </c>
      <c r="D144" s="51" t="s">
        <v>45</v>
      </c>
      <c r="E144" s="33">
        <v>0.5</v>
      </c>
      <c r="F144" s="33" t="s">
        <v>8</v>
      </c>
      <c r="G144" s="34">
        <v>2635</v>
      </c>
      <c r="H144" s="52"/>
      <c r="I144" s="35"/>
    </row>
    <row r="145" spans="1:9" ht="24.95" customHeight="1" x14ac:dyDescent="0.25">
      <c r="A145" s="59" t="s">
        <v>46</v>
      </c>
      <c r="B145" s="59"/>
      <c r="C145" s="66" t="s">
        <v>76</v>
      </c>
      <c r="D145" s="66" t="s">
        <v>47</v>
      </c>
      <c r="E145" s="33">
        <v>2.5000000000000001E-2</v>
      </c>
      <c r="F145" s="33" t="s">
        <v>33</v>
      </c>
      <c r="G145" s="34">
        <v>1595</v>
      </c>
      <c r="H145" s="33"/>
      <c r="I145" s="35"/>
    </row>
    <row r="146" spans="1:9" ht="24.95" customHeight="1" x14ac:dyDescent="0.25">
      <c r="A146" s="59"/>
      <c r="B146" s="59"/>
      <c r="C146" s="66"/>
      <c r="D146" s="66"/>
      <c r="E146" s="33">
        <v>0.125</v>
      </c>
      <c r="F146" s="33" t="s">
        <v>33</v>
      </c>
      <c r="G146" s="34">
        <v>6685</v>
      </c>
      <c r="H146" s="52"/>
      <c r="I146" s="35"/>
    </row>
    <row r="147" spans="1:9" ht="9.9499999999999993" customHeight="1" x14ac:dyDescent="0.25">
      <c r="A147" s="61" t="s">
        <v>90</v>
      </c>
      <c r="B147" s="61"/>
      <c r="C147" s="70" t="s">
        <v>118</v>
      </c>
      <c r="D147" s="70" t="s">
        <v>119</v>
      </c>
      <c r="E147" s="63">
        <v>0.5</v>
      </c>
      <c r="F147" s="63" t="s">
        <v>8</v>
      </c>
      <c r="G147" s="64">
        <v>810</v>
      </c>
      <c r="H147" s="63"/>
      <c r="I147" s="65"/>
    </row>
    <row r="148" spans="1:9" ht="9.9499999999999993" customHeight="1" x14ac:dyDescent="0.25">
      <c r="A148" s="61"/>
      <c r="B148" s="61"/>
      <c r="C148" s="70"/>
      <c r="D148" s="70"/>
      <c r="E148" s="63"/>
      <c r="F148" s="63"/>
      <c r="G148" s="64"/>
      <c r="H148" s="63"/>
      <c r="I148" s="65"/>
    </row>
    <row r="149" spans="1:9" ht="9.9499999999999993" customHeight="1" x14ac:dyDescent="0.25">
      <c r="A149" s="61"/>
      <c r="B149" s="61"/>
      <c r="C149" s="70"/>
      <c r="D149" s="70"/>
      <c r="E149" s="63"/>
      <c r="F149" s="63"/>
      <c r="G149" s="64"/>
      <c r="H149" s="63"/>
      <c r="I149" s="65"/>
    </row>
    <row r="150" spans="1:9" ht="9.9499999999999993" customHeight="1" x14ac:dyDescent="0.25">
      <c r="A150" s="61"/>
      <c r="B150" s="61"/>
      <c r="C150" s="70"/>
      <c r="D150" s="70"/>
      <c r="E150" s="63"/>
      <c r="F150" s="63"/>
      <c r="G150" s="64"/>
      <c r="H150" s="63"/>
      <c r="I150" s="65"/>
    </row>
    <row r="151" spans="1:9" s="1" customFormat="1" ht="24.95" customHeight="1" x14ac:dyDescent="0.25">
      <c r="A151" s="59" t="s">
        <v>91</v>
      </c>
      <c r="B151" s="59"/>
      <c r="C151" s="66" t="s">
        <v>111</v>
      </c>
      <c r="D151" s="66"/>
      <c r="E151" s="33">
        <v>0.1</v>
      </c>
      <c r="F151" s="33" t="s">
        <v>8</v>
      </c>
      <c r="G151" s="34">
        <v>1032</v>
      </c>
      <c r="H151" s="33"/>
      <c r="I151" s="35"/>
    </row>
    <row r="152" spans="1:9" s="1" customFormat="1" ht="24.95" customHeight="1" x14ac:dyDescent="0.25">
      <c r="A152" s="59"/>
      <c r="B152" s="59"/>
      <c r="C152" s="66"/>
      <c r="D152" s="66"/>
      <c r="E152" s="33">
        <v>0.25</v>
      </c>
      <c r="F152" s="33" t="s">
        <v>8</v>
      </c>
      <c r="G152" s="34">
        <v>2134</v>
      </c>
      <c r="H152" s="33"/>
      <c r="I152" s="35"/>
    </row>
    <row r="153" spans="1:9" s="1" customFormat="1" ht="24.95" customHeight="1" x14ac:dyDescent="0.25">
      <c r="A153" s="18"/>
      <c r="B153" s="18"/>
      <c r="C153" s="18"/>
      <c r="D153" s="18"/>
      <c r="E153" s="18"/>
      <c r="F153" s="18"/>
      <c r="G153" s="18"/>
      <c r="H153" s="18"/>
      <c r="I153" s="18"/>
    </row>
    <row r="154" spans="1:9" ht="15" customHeight="1" x14ac:dyDescent="0.25"/>
    <row r="155" spans="1:9" ht="18" customHeight="1" x14ac:dyDescent="0.25">
      <c r="A155" s="68" t="s">
        <v>49</v>
      </c>
      <c r="B155" s="68"/>
      <c r="C155" s="68"/>
      <c r="D155" s="68"/>
      <c r="G155" s="18" t="s">
        <v>120</v>
      </c>
    </row>
    <row r="156" spans="1:9" ht="15.95" customHeight="1" x14ac:dyDescent="0.25">
      <c r="A156" s="58" t="s">
        <v>168</v>
      </c>
      <c r="B156" s="58"/>
      <c r="C156" s="11" t="s">
        <v>50</v>
      </c>
      <c r="D156" s="53">
        <v>4349</v>
      </c>
    </row>
    <row r="157" spans="1:9" ht="15.95" customHeight="1" x14ac:dyDescent="0.25">
      <c r="A157" s="58" t="s">
        <v>169</v>
      </c>
      <c r="B157" s="58"/>
      <c r="C157" s="11" t="s">
        <v>50</v>
      </c>
      <c r="D157" s="53">
        <v>4349</v>
      </c>
    </row>
    <row r="158" spans="1:9" ht="15.95" customHeight="1" x14ac:dyDescent="0.25">
      <c r="A158" s="58" t="s">
        <v>170</v>
      </c>
      <c r="B158" s="58"/>
      <c r="C158" s="11" t="s">
        <v>50</v>
      </c>
      <c r="D158" s="53">
        <v>4349</v>
      </c>
    </row>
    <row r="159" spans="1:9" ht="15.95" customHeight="1" x14ac:dyDescent="0.25">
      <c r="A159" s="58" t="s">
        <v>171</v>
      </c>
      <c r="B159" s="58"/>
      <c r="C159" s="11" t="s">
        <v>50</v>
      </c>
      <c r="D159" s="53">
        <v>6055</v>
      </c>
    </row>
    <row r="160" spans="1:9" ht="15.95" customHeight="1" x14ac:dyDescent="0.25">
      <c r="A160" s="58" t="s">
        <v>172</v>
      </c>
      <c r="B160" s="58"/>
      <c r="C160" s="11" t="s">
        <v>50</v>
      </c>
      <c r="D160" s="53">
        <v>6055</v>
      </c>
    </row>
    <row r="161" spans="1:9" ht="15.95" customHeight="1" x14ac:dyDescent="0.25">
      <c r="A161" s="58" t="s">
        <v>173</v>
      </c>
      <c r="B161" s="58"/>
      <c r="C161" s="11" t="s">
        <v>50</v>
      </c>
      <c r="D161" s="53">
        <v>11474</v>
      </c>
    </row>
    <row r="162" spans="1:9" ht="15.95" customHeight="1" x14ac:dyDescent="0.25">
      <c r="A162" s="58" t="s">
        <v>174</v>
      </c>
      <c r="B162" s="58"/>
      <c r="C162" s="11" t="s">
        <v>50</v>
      </c>
      <c r="D162" s="53">
        <v>11474</v>
      </c>
    </row>
    <row r="163" spans="1:9" ht="15.95" customHeight="1" x14ac:dyDescent="0.25">
      <c r="A163" s="58" t="s">
        <v>175</v>
      </c>
      <c r="B163" s="58"/>
      <c r="C163" s="11" t="s">
        <v>50</v>
      </c>
      <c r="D163" s="53">
        <v>11474</v>
      </c>
    </row>
    <row r="164" spans="1:9" ht="15.95" customHeight="1" x14ac:dyDescent="0.25">
      <c r="A164" s="58" t="s">
        <v>176</v>
      </c>
      <c r="B164" s="58"/>
      <c r="C164" s="11" t="s">
        <v>50</v>
      </c>
      <c r="D164" s="53">
        <v>11474</v>
      </c>
    </row>
    <row r="165" spans="1:9" ht="15.95" customHeight="1" x14ac:dyDescent="0.25">
      <c r="A165" s="58" t="s">
        <v>177</v>
      </c>
      <c r="B165" s="58"/>
      <c r="C165" s="11" t="s">
        <v>50</v>
      </c>
      <c r="D165" s="53">
        <v>4349</v>
      </c>
    </row>
    <row r="166" spans="1:9" ht="15.95" customHeight="1" x14ac:dyDescent="0.25">
      <c r="A166" s="58" t="s">
        <v>178</v>
      </c>
      <c r="B166" s="58"/>
      <c r="C166" s="11" t="s">
        <v>50</v>
      </c>
      <c r="D166" s="53">
        <v>6561</v>
      </c>
    </row>
    <row r="167" spans="1:9" ht="15.95" customHeight="1" x14ac:dyDescent="0.25">
      <c r="A167" s="58" t="s">
        <v>179</v>
      </c>
      <c r="B167" s="58"/>
      <c r="C167" s="11" t="s">
        <v>50</v>
      </c>
      <c r="D167" s="53">
        <v>6561</v>
      </c>
    </row>
    <row r="168" spans="1:9" ht="15.95" customHeight="1" x14ac:dyDescent="0.25">
      <c r="A168" s="58" t="s">
        <v>180</v>
      </c>
      <c r="B168" s="58"/>
      <c r="C168" s="11" t="s">
        <v>50</v>
      </c>
      <c r="D168" s="53">
        <v>6561</v>
      </c>
    </row>
    <row r="169" spans="1:9" ht="15.95" customHeight="1" x14ac:dyDescent="0.25">
      <c r="A169" s="58" t="s">
        <v>181</v>
      </c>
      <c r="B169" s="58"/>
      <c r="C169" s="11" t="s">
        <v>50</v>
      </c>
      <c r="D169" s="53">
        <v>10101</v>
      </c>
    </row>
    <row r="170" spans="1:9" ht="15.95" customHeight="1" x14ac:dyDescent="0.25">
      <c r="A170" s="58" t="s">
        <v>182</v>
      </c>
      <c r="B170" s="58"/>
      <c r="C170" s="11" t="s">
        <v>50</v>
      </c>
      <c r="D170" s="53">
        <v>10101</v>
      </c>
    </row>
    <row r="172" spans="1:9" ht="15" customHeight="1" x14ac:dyDescent="0.25">
      <c r="A172" s="79" t="s">
        <v>161</v>
      </c>
      <c r="B172" s="80"/>
      <c r="C172" s="80"/>
      <c r="D172" s="81"/>
      <c r="E172" s="12"/>
      <c r="F172" s="12"/>
      <c r="G172" s="12"/>
    </row>
    <row r="173" spans="1:9" ht="45" customHeight="1" x14ac:dyDescent="0.25">
      <c r="A173" s="82"/>
      <c r="B173" s="83"/>
      <c r="C173" s="83"/>
      <c r="D173" s="84"/>
      <c r="E173" s="12"/>
      <c r="F173" s="12"/>
      <c r="G173" s="12"/>
    </row>
    <row r="175" spans="1:9" s="1" customFormat="1" ht="15" customHeight="1" x14ac:dyDescent="0.25">
      <c r="A175" s="79" t="s">
        <v>122</v>
      </c>
      <c r="B175" s="80"/>
      <c r="C175" s="80"/>
      <c r="D175" s="81"/>
      <c r="E175" s="12"/>
      <c r="F175" s="12"/>
      <c r="G175" s="12"/>
      <c r="H175" s="18"/>
      <c r="I175" s="18"/>
    </row>
    <row r="176" spans="1:9" x14ac:dyDescent="0.25">
      <c r="A176" s="82"/>
      <c r="B176" s="83"/>
      <c r="C176" s="83"/>
      <c r="D176" s="84"/>
      <c r="E176" s="12"/>
      <c r="F176" s="12"/>
      <c r="G176" s="12"/>
    </row>
  </sheetData>
  <sheetProtection formatCells="0" formatColumns="0" formatRows="0" insertColumns="0" insertRows="0" insertHyperlinks="0" deleteColumns="0" deleteRows="0"/>
  <mergeCells count="141">
    <mergeCell ref="B1:H1"/>
    <mergeCell ref="C10:D13"/>
    <mergeCell ref="C8:D9"/>
    <mergeCell ref="D19:D21"/>
    <mergeCell ref="D22:D24"/>
    <mergeCell ref="C32:C39"/>
    <mergeCell ref="C19:C24"/>
    <mergeCell ref="C29:D31"/>
    <mergeCell ref="C25:D27"/>
    <mergeCell ref="A2:I2"/>
    <mergeCell ref="A3:B3"/>
    <mergeCell ref="A5:B7"/>
    <mergeCell ref="A8:B9"/>
    <mergeCell ref="A10:B13"/>
    <mergeCell ref="A14:B17"/>
    <mergeCell ref="A19:B24"/>
    <mergeCell ref="C14:D17"/>
    <mergeCell ref="D70:D72"/>
    <mergeCell ref="C61:C66"/>
    <mergeCell ref="C70:C72"/>
    <mergeCell ref="D64:D66"/>
    <mergeCell ref="C73:C78"/>
    <mergeCell ref="D132:D133"/>
    <mergeCell ref="C135:D136"/>
    <mergeCell ref="C123:D124"/>
    <mergeCell ref="A98:I98"/>
    <mergeCell ref="D67:D69"/>
    <mergeCell ref="C67:C69"/>
    <mergeCell ref="C99:D100"/>
    <mergeCell ref="D94:D95"/>
    <mergeCell ref="C88:C91"/>
    <mergeCell ref="C82:D84"/>
    <mergeCell ref="C79:D81"/>
    <mergeCell ref="D88:D89"/>
    <mergeCell ref="D90:D91"/>
    <mergeCell ref="D96:D97"/>
    <mergeCell ref="C92:C97"/>
    <mergeCell ref="C119:D120"/>
    <mergeCell ref="C125:D126"/>
    <mergeCell ref="A175:D176"/>
    <mergeCell ref="C54:C60"/>
    <mergeCell ref="A172:D173"/>
    <mergeCell ref="C145:C146"/>
    <mergeCell ref="D145:D146"/>
    <mergeCell ref="A162:B162"/>
    <mergeCell ref="A163:B163"/>
    <mergeCell ref="A61:B66"/>
    <mergeCell ref="A67:B69"/>
    <mergeCell ref="A70:B72"/>
    <mergeCell ref="A73:B78"/>
    <mergeCell ref="A79:B81"/>
    <mergeCell ref="A82:B84"/>
    <mergeCell ref="A85:B87"/>
    <mergeCell ref="A159:B159"/>
    <mergeCell ref="A127:B127"/>
    <mergeCell ref="A128:B129"/>
    <mergeCell ref="D54:D57"/>
    <mergeCell ref="A169:B169"/>
    <mergeCell ref="A170:B170"/>
    <mergeCell ref="A119:B120"/>
    <mergeCell ref="A121:B122"/>
    <mergeCell ref="D61:D63"/>
    <mergeCell ref="D76:D78"/>
    <mergeCell ref="D73:D75"/>
    <mergeCell ref="C107:D108"/>
    <mergeCell ref="C109:D110"/>
    <mergeCell ref="C130:D131"/>
    <mergeCell ref="C128:D129"/>
    <mergeCell ref="C121:C122"/>
    <mergeCell ref="A118:I118"/>
    <mergeCell ref="C111:D114"/>
    <mergeCell ref="C85:D87"/>
    <mergeCell ref="C101:D104"/>
    <mergeCell ref="D92:D93"/>
    <mergeCell ref="C115:D117"/>
    <mergeCell ref="C105:D106"/>
    <mergeCell ref="D121:D122"/>
    <mergeCell ref="A123:B124"/>
    <mergeCell ref="A125:B126"/>
    <mergeCell ref="A130:B131"/>
    <mergeCell ref="A88:B91"/>
    <mergeCell ref="A92:B97"/>
    <mergeCell ref="A99:B100"/>
    <mergeCell ref="A101:B104"/>
    <mergeCell ref="A105:B106"/>
    <mergeCell ref="A107:B108"/>
    <mergeCell ref="A109:B110"/>
    <mergeCell ref="D47:D49"/>
    <mergeCell ref="C3:D3"/>
    <mergeCell ref="A4:I4"/>
    <mergeCell ref="A18:I18"/>
    <mergeCell ref="A25:B27"/>
    <mergeCell ref="A29:B31"/>
    <mergeCell ref="A32:B39"/>
    <mergeCell ref="A40:B53"/>
    <mergeCell ref="A54:B60"/>
    <mergeCell ref="C5:D7"/>
    <mergeCell ref="C40:C53"/>
    <mergeCell ref="D58:D60"/>
    <mergeCell ref="D32:D35"/>
    <mergeCell ref="D36:D39"/>
    <mergeCell ref="D40:D42"/>
    <mergeCell ref="D43:D46"/>
    <mergeCell ref="A28:I28"/>
    <mergeCell ref="D50:D53"/>
    <mergeCell ref="A132:B134"/>
    <mergeCell ref="A135:B136"/>
    <mergeCell ref="A155:D155"/>
    <mergeCell ref="C132:C134"/>
    <mergeCell ref="C140:C143"/>
    <mergeCell ref="C127:D127"/>
    <mergeCell ref="C147:C150"/>
    <mergeCell ref="D140:D141"/>
    <mergeCell ref="A168:B168"/>
    <mergeCell ref="D147:D150"/>
    <mergeCell ref="A160:B160"/>
    <mergeCell ref="A161:B161"/>
    <mergeCell ref="A111:B114"/>
    <mergeCell ref="A115:B117"/>
    <mergeCell ref="A164:B164"/>
    <mergeCell ref="A165:B165"/>
    <mergeCell ref="A166:B166"/>
    <mergeCell ref="A167:B167"/>
    <mergeCell ref="A137:B138"/>
    <mergeCell ref="A140:B143"/>
    <mergeCell ref="A144:B144"/>
    <mergeCell ref="A145:B146"/>
    <mergeCell ref="A147:B150"/>
    <mergeCell ref="A151:B152"/>
    <mergeCell ref="A156:B156"/>
    <mergeCell ref="A157:B157"/>
    <mergeCell ref="A158:B158"/>
    <mergeCell ref="A139:I139"/>
    <mergeCell ref="E147:E150"/>
    <mergeCell ref="F147:F150"/>
    <mergeCell ref="G147:G150"/>
    <mergeCell ref="H147:H150"/>
    <mergeCell ref="I147:I150"/>
    <mergeCell ref="C137:D138"/>
    <mergeCell ref="C151:D152"/>
    <mergeCell ref="D142:D143"/>
  </mergeCells>
  <pageMargins left="0.47244094488188981" right="0.19685039370078741" top="0.39370078740157483" bottom="0.39370078740157483" header="0.19685039370078741" footer="0.19685039370078741"/>
  <pageSetup scale="85" orientation="landscape" r:id="rId1"/>
  <rowBreaks count="1" manualBreakCount="1">
    <brk id="2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36"/>
  <sheetViews>
    <sheetView workbookViewId="0">
      <selection activeCell="E1" sqref="E1"/>
    </sheetView>
  </sheetViews>
  <sheetFormatPr defaultRowHeight="15" x14ac:dyDescent="0.25"/>
  <cols>
    <col min="1" max="1" width="16.140625" style="18" customWidth="1"/>
    <col min="2" max="2" width="49.140625" style="18" customWidth="1"/>
    <col min="3" max="3" width="15.42578125" style="18" customWidth="1"/>
  </cols>
  <sheetData>
    <row r="1" spans="1:3" ht="90" customHeight="1" x14ac:dyDescent="0.25">
      <c r="A1" s="23" t="s">
        <v>158</v>
      </c>
      <c r="B1" s="24" t="s">
        <v>167</v>
      </c>
      <c r="C1" s="28" t="s">
        <v>159</v>
      </c>
    </row>
    <row r="2" spans="1:3" ht="24.95" customHeight="1" x14ac:dyDescent="0.25">
      <c r="A2" s="99" t="s">
        <v>183</v>
      </c>
      <c r="B2" s="99"/>
      <c r="C2" s="99"/>
    </row>
    <row r="3" spans="1:3" ht="27" customHeight="1" x14ac:dyDescent="0.25">
      <c r="A3" s="100" t="s">
        <v>124</v>
      </c>
      <c r="B3" s="101"/>
      <c r="C3" s="55" t="s">
        <v>125</v>
      </c>
    </row>
    <row r="4" spans="1:3" ht="39.950000000000003" customHeight="1" x14ac:dyDescent="0.25">
      <c r="A4" s="14"/>
      <c r="B4" s="19" t="s">
        <v>126</v>
      </c>
      <c r="C4" s="25">
        <v>330</v>
      </c>
    </row>
    <row r="5" spans="1:3" ht="39.950000000000003" customHeight="1" x14ac:dyDescent="0.25">
      <c r="A5" s="15"/>
      <c r="B5" s="19" t="s">
        <v>127</v>
      </c>
      <c r="C5" s="25">
        <v>270</v>
      </c>
    </row>
    <row r="6" spans="1:3" ht="39.950000000000003" customHeight="1" x14ac:dyDescent="0.25">
      <c r="A6" s="15"/>
      <c r="B6" s="19" t="s">
        <v>128</v>
      </c>
      <c r="C6" s="25">
        <v>270</v>
      </c>
    </row>
    <row r="7" spans="1:3" ht="39.950000000000003" customHeight="1" x14ac:dyDescent="0.25">
      <c r="A7" s="15"/>
      <c r="B7" s="19" t="s">
        <v>129</v>
      </c>
      <c r="C7" s="25">
        <v>270</v>
      </c>
    </row>
    <row r="8" spans="1:3" ht="39.950000000000003" customHeight="1" x14ac:dyDescent="0.25">
      <c r="A8" s="15"/>
      <c r="B8" s="19" t="s">
        <v>130</v>
      </c>
      <c r="C8" s="25">
        <v>270</v>
      </c>
    </row>
    <row r="9" spans="1:3" ht="39.950000000000003" customHeight="1" x14ac:dyDescent="0.25">
      <c r="A9" s="15"/>
      <c r="B9" s="19" t="s">
        <v>131</v>
      </c>
      <c r="C9" s="25">
        <v>270</v>
      </c>
    </row>
    <row r="10" spans="1:3" ht="39.950000000000003" customHeight="1" x14ac:dyDescent="0.25">
      <c r="A10" s="15"/>
      <c r="B10" s="19" t="s">
        <v>132</v>
      </c>
      <c r="C10" s="25">
        <v>270</v>
      </c>
    </row>
    <row r="11" spans="1:3" ht="39.950000000000003" customHeight="1" x14ac:dyDescent="0.25">
      <c r="A11" s="15"/>
      <c r="B11" s="19" t="s">
        <v>133</v>
      </c>
      <c r="C11" s="25">
        <v>270</v>
      </c>
    </row>
    <row r="12" spans="1:3" ht="39.950000000000003" customHeight="1" x14ac:dyDescent="0.25">
      <c r="A12" s="15"/>
      <c r="B12" s="19" t="s">
        <v>134</v>
      </c>
      <c r="C12" s="25">
        <v>270</v>
      </c>
    </row>
    <row r="13" spans="1:3" ht="39.950000000000003" customHeight="1" x14ac:dyDescent="0.25">
      <c r="A13" s="15"/>
      <c r="B13" s="19" t="s">
        <v>135</v>
      </c>
      <c r="C13" s="25">
        <v>270</v>
      </c>
    </row>
    <row r="14" spans="1:3" ht="39.950000000000003" customHeight="1" x14ac:dyDescent="0.25">
      <c r="A14" s="15"/>
      <c r="B14" s="19" t="s">
        <v>136</v>
      </c>
      <c r="C14" s="25">
        <v>270</v>
      </c>
    </row>
    <row r="15" spans="1:3" ht="39.950000000000003" customHeight="1" x14ac:dyDescent="0.25">
      <c r="A15" s="15"/>
      <c r="B15" s="19" t="s">
        <v>137</v>
      </c>
      <c r="C15" s="25">
        <v>270</v>
      </c>
    </row>
    <row r="16" spans="1:3" ht="39.950000000000003" customHeight="1" x14ac:dyDescent="0.25">
      <c r="A16" s="15"/>
      <c r="B16" s="19" t="s">
        <v>138</v>
      </c>
      <c r="C16" s="25">
        <v>270</v>
      </c>
    </row>
    <row r="17" spans="1:3" ht="39.950000000000003" customHeight="1" x14ac:dyDescent="0.25">
      <c r="A17" s="15"/>
      <c r="B17" s="19" t="s">
        <v>139</v>
      </c>
      <c r="C17" s="25">
        <v>390</v>
      </c>
    </row>
    <row r="18" spans="1:3" ht="39.950000000000003" customHeight="1" x14ac:dyDescent="0.25">
      <c r="A18" s="15"/>
      <c r="B18" s="19" t="s">
        <v>140</v>
      </c>
      <c r="C18" s="25">
        <v>270</v>
      </c>
    </row>
    <row r="19" spans="1:3" ht="39.950000000000003" customHeight="1" x14ac:dyDescent="0.25">
      <c r="A19" s="15"/>
      <c r="B19" s="19" t="s">
        <v>141</v>
      </c>
      <c r="C19" s="25">
        <v>270</v>
      </c>
    </row>
    <row r="20" spans="1:3" ht="39.950000000000003" customHeight="1" x14ac:dyDescent="0.25">
      <c r="A20" s="15"/>
      <c r="B20" s="19" t="s">
        <v>142</v>
      </c>
      <c r="C20" s="25">
        <v>270</v>
      </c>
    </row>
    <row r="21" spans="1:3" ht="39.950000000000003" customHeight="1" x14ac:dyDescent="0.25">
      <c r="A21" s="15"/>
      <c r="B21" s="19" t="s">
        <v>143</v>
      </c>
      <c r="C21" s="25">
        <v>270</v>
      </c>
    </row>
    <row r="22" spans="1:3" ht="39.950000000000003" customHeight="1" x14ac:dyDescent="0.25">
      <c r="A22" s="15"/>
      <c r="B22" s="19" t="s">
        <v>144</v>
      </c>
      <c r="C22" s="25">
        <v>330</v>
      </c>
    </row>
    <row r="23" spans="1:3" ht="39.950000000000003" customHeight="1" x14ac:dyDescent="0.25">
      <c r="A23" s="15"/>
      <c r="B23" s="19" t="s">
        <v>145</v>
      </c>
      <c r="C23" s="25">
        <v>330</v>
      </c>
    </row>
    <row r="24" spans="1:3" s="1" customFormat="1" ht="39.950000000000003" customHeight="1" x14ac:dyDescent="0.25">
      <c r="A24" s="15"/>
      <c r="B24" s="19" t="s">
        <v>157</v>
      </c>
      <c r="C24" s="25">
        <v>160</v>
      </c>
    </row>
    <row r="25" spans="1:3" ht="39.950000000000003" customHeight="1" thickBot="1" x14ac:dyDescent="0.3">
      <c r="A25" s="16"/>
      <c r="B25" s="20" t="s">
        <v>146</v>
      </c>
      <c r="C25" s="26">
        <v>550</v>
      </c>
    </row>
    <row r="26" spans="1:3" s="1" customFormat="1" ht="15" customHeight="1" x14ac:dyDescent="0.25">
      <c r="A26" s="96"/>
      <c r="B26" s="97"/>
      <c r="C26" s="98"/>
    </row>
    <row r="27" spans="1:3" ht="66.95" customHeight="1" x14ac:dyDescent="0.25">
      <c r="A27" s="15"/>
      <c r="B27" s="19" t="s">
        <v>147</v>
      </c>
      <c r="C27" s="25" t="s">
        <v>156</v>
      </c>
    </row>
    <row r="28" spans="1:3" ht="66.95" customHeight="1" x14ac:dyDescent="0.25">
      <c r="A28" s="15"/>
      <c r="B28" s="19" t="s">
        <v>148</v>
      </c>
      <c r="C28" s="25" t="s">
        <v>156</v>
      </c>
    </row>
    <row r="29" spans="1:3" ht="66.95" customHeight="1" x14ac:dyDescent="0.25">
      <c r="A29" s="15"/>
      <c r="B29" s="19" t="s">
        <v>149</v>
      </c>
      <c r="C29" s="25" t="s">
        <v>156</v>
      </c>
    </row>
    <row r="30" spans="1:3" ht="66.95" customHeight="1" x14ac:dyDescent="0.25">
      <c r="A30" s="15"/>
      <c r="B30" s="19" t="s">
        <v>150</v>
      </c>
      <c r="C30" s="25" t="s">
        <v>156</v>
      </c>
    </row>
    <row r="31" spans="1:3" ht="66.95" customHeight="1" x14ac:dyDescent="0.25">
      <c r="A31" s="15"/>
      <c r="B31" s="19" t="s">
        <v>151</v>
      </c>
      <c r="C31" s="25" t="s">
        <v>156</v>
      </c>
    </row>
    <row r="32" spans="1:3" ht="66.95" customHeight="1" x14ac:dyDescent="0.25">
      <c r="A32" s="15"/>
      <c r="B32" s="19" t="s">
        <v>152</v>
      </c>
      <c r="C32" s="25" t="s">
        <v>156</v>
      </c>
    </row>
    <row r="33" spans="1:3" ht="66.95" customHeight="1" x14ac:dyDescent="0.25">
      <c r="A33" s="15"/>
      <c r="B33" s="19" t="s">
        <v>153</v>
      </c>
      <c r="C33" s="25" t="s">
        <v>156</v>
      </c>
    </row>
    <row r="34" spans="1:3" ht="66.95" customHeight="1" thickBot="1" x14ac:dyDescent="0.3">
      <c r="A34" s="16"/>
      <c r="B34" s="20" t="s">
        <v>154</v>
      </c>
      <c r="C34" s="26" t="s">
        <v>156</v>
      </c>
    </row>
    <row r="35" spans="1:3" s="1" customFormat="1" ht="15" customHeight="1" x14ac:dyDescent="0.25">
      <c r="A35" s="96"/>
      <c r="B35" s="97"/>
      <c r="C35" s="98"/>
    </row>
    <row r="36" spans="1:3" s="1" customFormat="1" ht="83.25" customHeight="1" x14ac:dyDescent="0.25">
      <c r="A36" s="17"/>
      <c r="B36" s="21" t="s">
        <v>155</v>
      </c>
      <c r="C36" s="27">
        <v>500</v>
      </c>
    </row>
  </sheetData>
  <mergeCells count="4">
    <mergeCell ref="A35:C35"/>
    <mergeCell ref="A2:C2"/>
    <mergeCell ref="A26:C26"/>
    <mergeCell ref="A3:B3"/>
  </mergeCells>
  <pageMargins left="1.1811023622047245" right="0.51181102362204722" top="0.39370078740157483" bottom="0.3937007874015748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Декоративные материалы</vt:lpstr>
      <vt:lpstr>Каталоги</vt:lpstr>
      <vt:lpstr>'Декоративные материалы'!Область_печати</vt:lpstr>
    </vt:vector>
  </TitlesOfParts>
  <Company>diakov.net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Офис</cp:lastModifiedBy>
  <cp:revision/>
  <cp:lastPrinted>2017-09-20T10:39:41Z</cp:lastPrinted>
  <dcterms:created xsi:type="dcterms:W3CDTF">2016-10-04T06:23:45Z</dcterms:created>
  <dcterms:modified xsi:type="dcterms:W3CDTF">2017-09-20T10:39:47Z</dcterms:modified>
</cp:coreProperties>
</file>